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\Series históricas de accidentabilidad\Series accidentabilidad por CIIU 3\Para publicar\"/>
    </mc:Choice>
  </mc:AlternateContent>
  <xr:revisionPtr revIDLastSave="0" documentId="13_ncr:1_{1832AE48-E482-42A9-9D28-A95486E7B658}" xr6:coauthVersionLast="36" xr6:coauthVersionMax="36" xr10:uidLastSave="{00000000-0000-0000-0000-000000000000}"/>
  <bookViews>
    <workbookView xWindow="0" yWindow="0" windowWidth="24000" windowHeight="9585" tabRatio="875" xr2:uid="{00000000-000D-0000-FFFF-FFFF00000000}"/>
  </bookViews>
  <sheets>
    <sheet name="Indice" sheetId="52" r:id="rId1"/>
    <sheet name="C 1" sheetId="38" r:id="rId2"/>
    <sheet name="C 2" sheetId="39" r:id="rId3"/>
    <sheet name="C 3" sheetId="48" r:id="rId4"/>
    <sheet name="C 4" sheetId="49" r:id="rId5"/>
    <sheet name="C 5" sheetId="40" r:id="rId6"/>
    <sheet name="C 6" sheetId="41" r:id="rId7"/>
    <sheet name="C 7" sheetId="50" r:id="rId8"/>
    <sheet name="C 8" sheetId="51" r:id="rId9"/>
    <sheet name="2012_M_G" sheetId="1" state="hidden" r:id="rId10"/>
    <sheet name="2012_V_G" sheetId="2" state="hidden" r:id="rId11"/>
    <sheet name="2012_M_ATEP" sheetId="3" state="hidden" r:id="rId12"/>
    <sheet name="2012_V_ATEP" sheetId="4" state="hidden" r:id="rId13"/>
    <sheet name="2013_M_G" sheetId="5" state="hidden" r:id="rId14"/>
    <sheet name="2013_V_G" sheetId="6" state="hidden" r:id="rId15"/>
    <sheet name="2013_M_ATEP" sheetId="7" state="hidden" r:id="rId16"/>
    <sheet name="2013_V_ATEP" sheetId="8" state="hidden" r:id="rId17"/>
    <sheet name="2014_M_G" sheetId="10" state="hidden" r:id="rId18"/>
    <sheet name="2014_V_G" sheetId="11" state="hidden" r:id="rId19"/>
    <sheet name="2014_M_ATEP" sheetId="12" state="hidden" r:id="rId20"/>
    <sheet name="2014_V_ATEP" sheetId="13" state="hidden" r:id="rId21"/>
    <sheet name="2015_M_G" sheetId="14" state="hidden" r:id="rId22"/>
    <sheet name="2015_V_G" sheetId="15" state="hidden" r:id="rId23"/>
    <sheet name="2015_M_ATEP" sheetId="16" state="hidden" r:id="rId24"/>
    <sheet name="2015_V_ATEP" sheetId="17" state="hidden" r:id="rId25"/>
    <sheet name="2016_M_G" sheetId="18" state="hidden" r:id="rId26"/>
    <sheet name="2016_V_G" sheetId="19" state="hidden" r:id="rId27"/>
    <sheet name="2016_M_ATEP" sheetId="20" state="hidden" r:id="rId28"/>
    <sheet name="2016_V_ATEP" sheetId="21" state="hidden" r:id="rId29"/>
    <sheet name="2017_M_G" sheetId="22" state="hidden" r:id="rId30"/>
    <sheet name="2017_V_G" sheetId="23" state="hidden" r:id="rId31"/>
    <sheet name="2017_M_ATEP" sheetId="24" state="hidden" r:id="rId32"/>
    <sheet name="2017_V_ATEP" sheetId="25" state="hidden" r:id="rId33"/>
    <sheet name="2018_M_G" sheetId="26" state="hidden" r:id="rId34"/>
    <sheet name="2018_V_G" sheetId="27" state="hidden" r:id="rId35"/>
    <sheet name="2018_M_ATEP" sheetId="28" state="hidden" r:id="rId36"/>
    <sheet name="2018_V_ATEP" sheetId="29" state="hidden" r:id="rId3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4" l="1"/>
  <c r="H87" i="4"/>
</calcChain>
</file>

<file path=xl/sharedStrings.xml><?xml version="1.0" encoding="utf-8"?>
<sst xmlns="http://schemas.openxmlformats.org/spreadsheetml/2006/main" count="3678" uniqueCount="189">
  <si>
    <t>Cuadro 3: Índices de accidentabilidad globales según sector económico (3 dígitos del CIIU, Revisión 2). Mujeres. Año 2012</t>
  </si>
  <si>
    <t xml:space="preserve"> CIIU</t>
  </si>
  <si>
    <t>Descripción</t>
  </si>
  <si>
    <t>Trabajadoras cubiertas (promedio)</t>
  </si>
  <si>
    <t>Total de casos notificados</t>
  </si>
  <si>
    <t xml:space="preserve">Total </t>
  </si>
  <si>
    <t>Casos con días de baja e incapacidades</t>
  </si>
  <si>
    <t>Trabajadoras fallecidas</t>
  </si>
  <si>
    <t>Índice de incidencia (por mil)</t>
  </si>
  <si>
    <t>Índice de incidencia en fallecidos (por millón)</t>
  </si>
  <si>
    <t>Producción agropecuaria</t>
  </si>
  <si>
    <t>Servicios agropecuarios</t>
  </si>
  <si>
    <t>-</t>
  </si>
  <si>
    <t>Caza ordinaria y mediante trampas y repoblación de animales</t>
  </si>
  <si>
    <t>Silvicultura</t>
  </si>
  <si>
    <t>Extracción de madera</t>
  </si>
  <si>
    <t>Pesca</t>
  </si>
  <si>
    <t>Explotación de minas de carbón</t>
  </si>
  <si>
    <t>Producción de petróleo crudo y gas natural</t>
  </si>
  <si>
    <t>Extracción de minerales metálicos</t>
  </si>
  <si>
    <t>Extracción de otros minerales</t>
  </si>
  <si>
    <t>Fabricación de productos alimentarios excepto bebidas</t>
  </si>
  <si>
    <t>Industrias de bebidas</t>
  </si>
  <si>
    <t>Industria del tabaco</t>
  </si>
  <si>
    <t>Fabricación de textiles</t>
  </si>
  <si>
    <t>Fabricación de prendas de vestir excepto calzado</t>
  </si>
  <si>
    <t>Industria del cuero y productos de cuero y sucedáneos de cuero y pieles excepto calzado y otras prendas de vestir</t>
  </si>
  <si>
    <t>Fabricación de calzado excepto el de caucho vulcanizado o moldeado  o de plástico</t>
  </si>
  <si>
    <t>Industria de la madera y productos de madera y de corcho excepto muebles</t>
  </si>
  <si>
    <t>Fabricación de muebles y accesorios excepto los que son  principalmente metálicos</t>
  </si>
  <si>
    <t>Fabricación de papel y productos de papel</t>
  </si>
  <si>
    <t>Imprentas, editoriales e industrias conexas</t>
  </si>
  <si>
    <t>Fabricación de sustancias químicas industriales</t>
  </si>
  <si>
    <t>Fabricación de productos químicos no clasificados en otra parte</t>
  </si>
  <si>
    <t>Refinerías de petróleo</t>
  </si>
  <si>
    <t>Fabricación de productos diversos derivados del petróleo y del carbón</t>
  </si>
  <si>
    <t>Fabricación de productos de caucho</t>
  </si>
  <si>
    <t>Fabricación de productos plásticos no clasificados en otra parte</t>
  </si>
  <si>
    <t>Fabricación de objetos de barro, loza y porcelana</t>
  </si>
  <si>
    <t>Fabricación de vidrio y productos de vidrio</t>
  </si>
  <si>
    <t>Fabricación de otros productos minerales no metálicos</t>
  </si>
  <si>
    <t>Industrias básicas de hierro y acero</t>
  </si>
  <si>
    <t>Industrias básicas de metales no férreos</t>
  </si>
  <si>
    <t>Fabricación de productos metálicos exceptuando maquinaria y equipo</t>
  </si>
  <si>
    <t>Construcción de maquinaria exceptuando la eléctrica</t>
  </si>
  <si>
    <t>Construcción de maquinaria, aparatos, accesorios y suministros eléctricos</t>
  </si>
  <si>
    <t>Construcción de material de transporte</t>
  </si>
  <si>
    <t>Fabricación de equipo profesional y científico, instrumentos de  medida y de control no clasificados en otra parte y aparatos  fotográficos e instrumentos de óptica</t>
  </si>
  <si>
    <t>Otras industrias manufactureras</t>
  </si>
  <si>
    <t>Electricidad, gas y vapor</t>
  </si>
  <si>
    <t>Obras hidráulicas y suministro de agua</t>
  </si>
  <si>
    <t>Construcción</t>
  </si>
  <si>
    <t>Comercio al por mayor de productos alimentarios, bebidas y tabaco</t>
  </si>
  <si>
    <t>Comercio al por mayor de textiles, prendas de vestir y cuero</t>
  </si>
  <si>
    <t>Comercio al por mayor de madera, papel y derivados</t>
  </si>
  <si>
    <t>Comercio al por mayor de sustancias químicas industriales y materias primas para la  elaboración de plásticos</t>
  </si>
  <si>
    <t>Comercio al por mayor de porcelana, loza, vidrio, y materiales para la construcción</t>
  </si>
  <si>
    <t>Comercio al por mayor de productos metálicos</t>
  </si>
  <si>
    <t>Comercio al por mayor de motores, máquinas y equipos (industriales, comerciales y domésticos)</t>
  </si>
  <si>
    <t>Comercio al por mayor de productos no clasificados en otra parte</t>
  </si>
  <si>
    <t>Comercio al por menor de productos alimentarios, bebidas y tabacos</t>
  </si>
  <si>
    <t>Comercio al por menor de textiles, prendas de vestir y cuero</t>
  </si>
  <si>
    <t>Comercio al por menor de artículos no clasificados en otra parte</t>
  </si>
  <si>
    <t>Expendio de comidas y bebidas en restaurantes, cafés y otros establecimientos con servicio de mesa y/o en mostrador</t>
  </si>
  <si>
    <t>Servicios de alojamiento, comida y hospedaje prestados en hoteles, casas de huéspedes, campamentos y otros lugares  de alojamiento</t>
  </si>
  <si>
    <t>Transporte terrestre</t>
  </si>
  <si>
    <t>Transporte por agua</t>
  </si>
  <si>
    <t>Transporte aéreo</t>
  </si>
  <si>
    <t>Servicios conexos con los de transportes</t>
  </si>
  <si>
    <t>Comunicaciones</t>
  </si>
  <si>
    <t>Establecimientos y servicios financieros</t>
  </si>
  <si>
    <t>Seguros</t>
  </si>
  <si>
    <t>Bienes inmuebles</t>
  </si>
  <si>
    <t>Servicios técnicos y profesionales excepto los sociales y comunales</t>
  </si>
  <si>
    <t>Alquiler y arrendamiento de maquinaria y equipo</t>
  </si>
  <si>
    <t>Administración pública y defensa</t>
  </si>
  <si>
    <t>Servicios de saneamiento y similares</t>
  </si>
  <si>
    <t>Instrucción y enseñanza</t>
  </si>
  <si>
    <t>Investigación y ciencias</t>
  </si>
  <si>
    <t>Servicios médicos y odontológicos; otros servicios de sanidad y veterinaria</t>
  </si>
  <si>
    <t>Servicios de asistencia social</t>
  </si>
  <si>
    <t>Servicios de asociaciones comerciales, profesionales y laborales</t>
  </si>
  <si>
    <t>Servicios sociales y comunales conexos no clasificados en otra parte</t>
  </si>
  <si>
    <t>Servicios relacionados con películas cinematográficas, radio, televisión, obras y espectáculos teatrales y musicales, etc.</t>
  </si>
  <si>
    <t>Servicios culturales de bibliotecas, museos, etc.</t>
  </si>
  <si>
    <t>Servicios de diversión y esparcimiento no clasificados en otra parte</t>
  </si>
  <si>
    <t>Servicios de reparación de artículos personales y de los hogares</t>
  </si>
  <si>
    <t>Servicios de lavandería, establecimientos de limpieza y teñido</t>
  </si>
  <si>
    <t>Servicios domésticos</t>
  </si>
  <si>
    <t>Servicios personales no clasificados en otra parte</t>
  </si>
  <si>
    <t>000</t>
  </si>
  <si>
    <t>Sin clasificar</t>
  </si>
  <si>
    <t>Sin datos</t>
  </si>
  <si>
    <r>
      <t xml:space="preserve">Nota: Se incluyen accidentes de trabajo, enfermedades profesionales, accidentes </t>
    </r>
    <r>
      <rPr>
        <i/>
        <sz val="8"/>
        <rFont val="Arial"/>
        <family val="2"/>
      </rPr>
      <t>in itinere</t>
    </r>
    <r>
      <rPr>
        <sz val="8"/>
        <rFont val="Arial"/>
        <family val="2"/>
      </rPr>
      <t xml:space="preserve"> y reagravaciones.</t>
    </r>
  </si>
  <si>
    <t>Cuadro 4: Índices de accidentabilidad globales según sector económico (3 dígitos del CIIU, Revisión 2). Varones. Año 2012</t>
  </si>
  <si>
    <t>Trabajadores cubiertos (promedio)</t>
  </si>
  <si>
    <t>Trabajadores fallecidos</t>
  </si>
  <si>
    <r>
      <t xml:space="preserve">Nota: Se incluyen sólo accidentes de trabajo y enfermedades profesionales (AT/EP). Se excluyen accidentes </t>
    </r>
    <r>
      <rPr>
        <i/>
        <sz val="8"/>
        <rFont val="Arial"/>
        <family val="2"/>
      </rPr>
      <t>in itinere</t>
    </r>
    <r>
      <rPr>
        <sz val="8"/>
        <rFont val="Arial"/>
        <family val="2"/>
      </rPr>
      <t xml:space="preserve"> y reagravaciones.</t>
    </r>
  </si>
  <si>
    <t>Índice de incidencia de fallecidos por AT/EP (por millón)</t>
  </si>
  <si>
    <t>Índice de incidencia de AT/EP (por mil)</t>
  </si>
  <si>
    <t>Trabajadoras fallecidas por AT/EP</t>
  </si>
  <si>
    <t>Casos de AT/EP con días de baja e incapacidades</t>
  </si>
  <si>
    <t>Total de casos AT/EP notificados</t>
  </si>
  <si>
    <t>Cuadro 3: Índices de accidentabilidad de AT/EP según sector económico (3 dígitos del CIIU, Revisión 2). Mujeres. Año 2012</t>
  </si>
  <si>
    <t>Trabajadores fallecidos por AT/EP</t>
  </si>
  <si>
    <t>Cuadro 4: Índices de accidentabilidad de AT/EP según sector económico (3 dígitos del CIIU, Revisión 2). Varones. Año 2012</t>
  </si>
  <si>
    <t>Índice de incidencia de fallecidos (por millón)</t>
  </si>
  <si>
    <t>Cuadro 3: Índices de accidentabilidad globales según sector económico (3 dígitos del CIIU, Revisión 2). Mujeres. Año 2013</t>
  </si>
  <si>
    <t>Cuadro 4: Índices de accidentabilidad globales según sector económico (3 dígitos del CIIU, Revisión 2). Varones. Año 2013</t>
  </si>
  <si>
    <t>Cuadro 3: Índices de accidentabilidad de AT/EP según sector económico (3 dígitos del CIIU, Revisión 2). Mujeres. Año 2013</t>
  </si>
  <si>
    <t>Cuadro 4: Índices de accidentabilidad de AT/EP según sector económico (3 dígitos del CIIU, Revisión 2). Varones. Año 2013</t>
  </si>
  <si>
    <r>
      <t xml:space="preserve">Nota: Se incluyen accidentes de trabajo, enfermedades profesionales, accidentes </t>
    </r>
    <r>
      <rPr>
        <i/>
        <sz val="8"/>
        <rFont val="Arial"/>
        <family val="2"/>
      </rPr>
      <t>in itinere</t>
    </r>
    <r>
      <rPr>
        <sz val="8"/>
        <rFont val="Arial"/>
        <family val="2"/>
      </rPr>
      <t xml:space="preserve"> y reingresos</t>
    </r>
  </si>
  <si>
    <t>Cuadro 3: Índices de accidentabilidad globales según sector económico (3 dígitos del CIIU, Revisión 2). Mujeres. Año 2014</t>
  </si>
  <si>
    <t>Cuadro 4: Índices de accidentabilidad globales según sector económico (3 dígitos del CIIU, Revisión 2). Varones. Año 2014</t>
  </si>
  <si>
    <r>
      <t xml:space="preserve">Nota: Se incluyen sólo accidentes de trabajo y enfermedades profesionales (AT/EP). Se excluyen accidentes </t>
    </r>
    <r>
      <rPr>
        <i/>
        <sz val="8"/>
        <rFont val="Arial"/>
        <family val="2"/>
      </rPr>
      <t>in itinere</t>
    </r>
    <r>
      <rPr>
        <sz val="8"/>
        <rFont val="Arial"/>
        <family val="2"/>
      </rPr>
      <t xml:space="preserve"> y reingresos</t>
    </r>
  </si>
  <si>
    <t>Cuadro 3: Índices de accidentabilidad de AT/EP según sector económico (3 dígitos del CIIU, Revisión 2). Mujeres. Año 2014</t>
  </si>
  <si>
    <t>Cuadro 4: Índices de accidentabilidad de AT/EP según sector económico (3 dígitos del CIIU, Revisión 2). Varones. Año 2014</t>
  </si>
  <si>
    <t>Fuente: Superintendencia de Riesgos del Trabajo. Gerencia Técnica. Departamento de Estudios y Estadísticas</t>
  </si>
  <si>
    <t>*** Casas particulares: comprende trabajadores que realizan sus tareas en hogares a través de la contratación a título personal de trabajadores de casas particulares, siendo el mismo hogar el consumidor de los servicios y/o bienes producidos por el trabajador.</t>
  </si>
  <si>
    <t>** Unidades productivas: comprende trabajadores que realizan sus tareas en entidades, empresas u organismos públicos o privados, que reúnen a uno o más trabajadores y que producen bienes o servicios.</t>
  </si>
  <si>
    <t>*La información del CIIU 953 corresponde a trabajadores de empresas de servicios eventuales, selección de personal, servicios de limpieza y consorcios.</t>
  </si>
  <si>
    <r>
      <t xml:space="preserve">Incluye accidentes de trabajo, enfermedades profesionales, accidentes </t>
    </r>
    <r>
      <rPr>
        <i/>
        <sz val="8"/>
        <rFont val="Gotham"/>
        <family val="3"/>
      </rPr>
      <t>in itinere</t>
    </r>
    <r>
      <rPr>
        <sz val="8"/>
        <rFont val="Gotham"/>
        <family val="3"/>
      </rPr>
      <t xml:space="preserve"> y reingresos</t>
    </r>
  </si>
  <si>
    <t>Total sistema</t>
  </si>
  <si>
    <t>Índice de incidencia de fallecidos          (por millón)</t>
  </si>
  <si>
    <t>Índice de incidencia               (por mil)</t>
  </si>
  <si>
    <t>Casos con días de baja y secuelas incapacitantes</t>
  </si>
  <si>
    <t>Cuadro 3: Indicadores globales de accidentabilidad según sector económico (3 dígitos del CIIU, Revisión 2). Unidades productivas, casas particulares y total del sistema. Mujeres. Año 2015</t>
  </si>
  <si>
    <t>Indicadores anuales globales de accidentabilidad laboral según sexo</t>
  </si>
  <si>
    <t xml:space="preserve">** Unidades productivas: comprende trabajadores que realizan sus tareas en entidades, empresas u organismos públicos o privados, que reúnen a uno o más trabajadores y que producen bienes o servicios </t>
  </si>
  <si>
    <t>La información del CIIU 953 corresponde a trabajadores de empresas de servicios eventuales, selección de personal, servicios de limpieza y consorcios.</t>
  </si>
  <si>
    <t>Cuadro 4: Indicadores de accidentabilidad globales según sector económico (3 dígitos del CIIU, Revisión 2). Unidades productivas, casas particulares y total del sistema. Varones. Año 2015</t>
  </si>
  <si>
    <t>2014_M_G</t>
  </si>
  <si>
    <r>
      <t xml:space="preserve">*** Casas particulares: comprende trabajadores que realizan sus tareas </t>
    </r>
    <r>
      <rPr>
        <sz val="8"/>
        <rFont val="Gotham"/>
        <family val="3"/>
      </rPr>
      <t>en hogares a través de la contratación a título personal de trabajadores de casas particulares, siendo el mismo hogar el consumidor de los servicios y/o bienes producidos por el trabajador.</t>
    </r>
  </si>
  <si>
    <t>* La información del CIIU 953 corresponde a trabajadores de empresas de servicios eventuales, selección de personal, servicios de limpieza y consorcios. Excluye a trabajadores de casas particulares</t>
  </si>
  <si>
    <t>Incluye sólo accidentes de trabajo y enfermedades profesionales (AT y EP). Excluye accidentes in itinere y reingresos</t>
  </si>
  <si>
    <t>Cuadro 3: Indicadores de AT y EP según sector económico (3 dígitos del CIIU, Revisión 2). Unidades productivas, casas particulares y total del sistema. Mujeres. Año 2015</t>
  </si>
  <si>
    <t>Indicadores anuales de accidentes de trabajo y enfermedades profesionales (AT y EP) según sexo</t>
  </si>
  <si>
    <t>Cuadro 4: Indicadores de AT y EP según sector económico (3 dígitos del CIIU, Revisión 2). Unidades productivas, casas particulares y total del sistema. Varones. Año 2015</t>
  </si>
  <si>
    <t>*** Casas particulares: comprende trabajadores que realizan sus tareas en hogares a través de la contratación a título personal de trabajadores de casas particulares, siendo el mismo hogar el consumidor de los servicios y/o bienes producidos por el trabajador</t>
  </si>
  <si>
    <t>Cuadro 3: Indicadores globales de accidentabilidad según sector económico (3 dígitos del CIIU, Revisión 2). Unidades productivas, casas particulares y total del sistema. Mujeres. Año 2016</t>
  </si>
  <si>
    <r>
      <t xml:space="preserve">Incluye accidentes de trabajo, enfermedades profesionales, accidentes </t>
    </r>
    <r>
      <rPr>
        <i/>
        <sz val="8"/>
        <color theme="1" tint="0.34998626667073579"/>
        <rFont val="Calibri"/>
        <family val="2"/>
        <scheme val="minor"/>
      </rPr>
      <t>in itinere</t>
    </r>
    <r>
      <rPr>
        <sz val="8"/>
        <color theme="1" tint="0.34998626667073579"/>
        <rFont val="Calibri"/>
        <family val="2"/>
        <scheme val="minor"/>
      </rPr>
      <t xml:space="preserve"> y reingresos</t>
    </r>
  </si>
  <si>
    <t>Cuadro 4: Indicadores de accidentabilidad globales según sector económico (3 dígitos del CIIU, Revisión 2). Unidades productivas, casas particulares y total del sistema. Varones. Año 2016</t>
  </si>
  <si>
    <t>Cuadro 3: Indicadores de AT y EP según sector económico (3 dígitos del CIIU, Revisión 2). Unidades productivas, casas particulares y total del sistema. Mujeres. Año 2016</t>
  </si>
  <si>
    <t>Cuadro 4: Indicadores de AT y EP según sector económico (3 dígitos del CIIU, Revisión 2). Unidades productivas, casas particulares y total del sistema. Varones. Año 2016</t>
  </si>
  <si>
    <t xml:space="preserve">Fuente: Elaboración propia en base a información de SRT y AFIP.  Año 2017  </t>
  </si>
  <si>
    <r>
      <t xml:space="preserve">Incluye accidentes de trabajo, enfermedades profesionales, accidentes </t>
    </r>
    <r>
      <rPr>
        <i/>
        <sz val="8"/>
        <color theme="1" tint="0.34998626667073579"/>
        <rFont val="Akko Pro"/>
        <family val="2"/>
      </rPr>
      <t>in itinere</t>
    </r>
    <r>
      <rPr>
        <sz val="8"/>
        <color theme="1" tint="0.34998626667073579"/>
        <rFont val="Akko Pro"/>
        <family val="2"/>
      </rPr>
      <t xml:space="preserve"> y reingresos</t>
    </r>
  </si>
  <si>
    <t>Cuadro 3: Indicadores globales de accidentabilidad según sector económico (3 dígitos del CIIU, Revisión 2). Unidades productivas, casas particulares y total del sistema. Mujeres. Año 2017</t>
  </si>
  <si>
    <t>***Casas particulares: comprende trabajadores que realizan sus tareas en hogares a través de la contratación a título personal de trabajadores de casas particulares, siendo el mismo hogar el consumidor de los servicios y/o bienes producidos por el trabajador</t>
  </si>
  <si>
    <t xml:space="preserve">**Unidades productivas: comprende trabajadores que realizan sus tareas en entidades, empresas u organismos públicos o privados, que reúnen a uno o más trabajadores y que producen bienes o servicios </t>
  </si>
  <si>
    <t>Cuadro 4: Indicadores globales de accidentabilidad  según sector económico (3 dígitos del CIIU, Revisión 2). Unidades productivas, casas particulares y total del sistema. Varones. Año 2017</t>
  </si>
  <si>
    <t>Cuadro 3: Indicadores de AT y EP según sector económico (3 dígitos del CIIU, Revisión 2). Unidades productivas, casas particulares y total del sistema. Mujeres. Año 2017</t>
  </si>
  <si>
    <t>Cuadro 4: Indicadores de AT y EP según sector económico (3 dígitos del CIIU, Revisión 2). Unidades productivas, casas particulares y total del sistema. Varones. Año 2017</t>
  </si>
  <si>
    <t>Fuente: Elaboración propia en base a información de SRT y AFIP.  Año 2018</t>
  </si>
  <si>
    <t>Cuadro 3: Indicadores globales de accidentabilidad según sector económico (3 dígitos del CIIU, Revisión 2). Unidades productivas, casas particulares y total del sistema. Mujeres. Año 2018</t>
  </si>
  <si>
    <t>Cuadro 4: Indicadores globales de accidentabilidad según sector económico (3 dígitos del CIIU, Revisión 2). Unidades productivas, casas particulares y total del sistema. Varones. Año 2018</t>
  </si>
  <si>
    <t>Cuadro 3: Indicadores de AT y EP según sector económico (3 dígitos del CIIU, Revisión 2). Unidades productivas, casas particulares y total del sistema. Mujeres. Año 2018</t>
  </si>
  <si>
    <t>Cuadro 4: Indicadores de AT y EP según sector económico (3 dígitos del CIIU, Revisión 2). Unidades productivas, casas particulares y total del sistema. Varones. Año 2018</t>
  </si>
  <si>
    <t>2017_M_ATEP</t>
  </si>
  <si>
    <t>Total Unidades productivas</t>
  </si>
  <si>
    <t>Casas particulares</t>
  </si>
  <si>
    <t>Total unidades productivas</t>
  </si>
  <si>
    <t>Fuente: Superintendencia de Riesgos del Trabajo. Gerencia Técnica. Departamento de Estudios Estadísticos</t>
  </si>
  <si>
    <t>953*</t>
  </si>
  <si>
    <t>Total sistema**</t>
  </si>
  <si>
    <t xml:space="preserve">Casas particulares: comprende las actividades que se realizan en hogares a través de la contratación a título personal de trabajadoras/es de casas particulares, siendo el mismo hogar el consumidor de los bienes que produce. </t>
  </si>
  <si>
    <t>Fuente: Superintendencia de Riesgos del Trabajo. Gerencia Técnica. Departamento de Estudios Estadísticos.</t>
  </si>
  <si>
    <t>Serie histórica. Índices de incidencia e índices de incidencia de fallecidas y fallecidos según sexo y sector económico (3 dígitos del CIIU, Revisión 2)</t>
  </si>
  <si>
    <t>Fecha de actualización: noviembre de 2022</t>
  </si>
  <si>
    <r>
      <t xml:space="preserve">Incluye accidentes de trabajo, enfermedades profesionales, accidentes </t>
    </r>
    <r>
      <rPr>
        <i/>
        <sz val="8"/>
        <color theme="1" tint="0.34998626667073579"/>
        <rFont val="Akko Pro"/>
        <family val="2"/>
      </rPr>
      <t>in itinere</t>
    </r>
    <r>
      <rPr>
        <sz val="8"/>
        <color theme="1" tint="0.34998626667073579"/>
        <rFont val="Akko Pro"/>
        <family val="2"/>
      </rPr>
      <t xml:space="preserve"> y reingresos.</t>
    </r>
  </si>
  <si>
    <t>* La información del CIIU 953 corresponde a trabajadores de empresas de servicios eventuales, selección de personal, servicios de limpieza y consorcios. Excluye a trabajadores de casas particulares.</t>
  </si>
  <si>
    <t xml:space="preserve"> Unidades productivas: comprende a una persona, empresa u organización que produce bienes o servicios en el sector privado o público.</t>
  </si>
  <si>
    <t xml:space="preserve">Casas particulares: comprende las actividades que se realizan en hogares a través de la contratación a título personal de trabajadoras de casas particulares, siendo el mismo hogar el consumidor de los bienes que produce. </t>
  </si>
  <si>
    <t>Unidades productivas: comprende a una persona, empresa u organización que produce bienes o servicios en el sector privado o público.</t>
  </si>
  <si>
    <t>* La información del CIIU 953 corresponde a trabajadoras de empresas de servicios eventuales, selección de personal, servicios de limpieza y consorcios. Excluye a trabajadoras de casas particulares.</t>
  </si>
  <si>
    <t>Unidades productivas: comprende a una persona, empresa u organización que produce bienes o servicios en el sector privado o público</t>
  </si>
  <si>
    <r>
      <t xml:space="preserve">Incluye accidentes de trabajo y enfermedades profesionales (AT y EP). Excluye accidentes </t>
    </r>
    <r>
      <rPr>
        <i/>
        <sz val="8"/>
        <color theme="1" tint="0.34998626667073579"/>
        <rFont val="Akko Pro"/>
        <family val="2"/>
      </rPr>
      <t>in itinere</t>
    </r>
    <r>
      <rPr>
        <sz val="8"/>
        <color theme="1" tint="0.34998626667073579"/>
        <rFont val="Akko Pro"/>
        <family val="2"/>
      </rPr>
      <t xml:space="preserve"> y reingresos.</t>
    </r>
  </si>
  <si>
    <t>En noviembre de 2014 el sistema de riesgos del trabajo incorporó al colectivo de trabajadoras que se desempeñan en casas particulares (Ley 26.844, Resolución SRT N° 2224/14).</t>
  </si>
  <si>
    <t>En noviembre de 2014 el sistema de riesgos del trabajo incorporó al colectivo de trabajadores que se desempeñan en casas particulares (Ley 26.844, Resolución SRT N° 2224/14).</t>
  </si>
  <si>
    <t>**Corresponde al índice del total de trabajadores en unidades productivas y en casas particulares.</t>
  </si>
  <si>
    <t>**Corresponde al índice del total de trabajadoras en unidades productivas y en casas particulares</t>
  </si>
  <si>
    <t>**Corresponde al índice del total de trabajadoras en unidades productivas y en casas particulares.</t>
  </si>
  <si>
    <t>Cuadro 1. Índice de incidencia global (por mil) según sector económico (3 dígitos del CIIU, Revisión 2). Unidades productivas, casas particulares y total del sistema. Mujeres. Periodo 2012-2018</t>
  </si>
  <si>
    <t>Cuadro 2. Índice de incidencia global (por mil) según sector económico (3 dígitos del CIIU, Revisión 2). Unidades productivas, casas particulares y total del sistema. Varones. Periodo 2012-2018</t>
  </si>
  <si>
    <t>Cuadro 3. Índice de incidencia de AT y EP (por mil) según sector económico (3 dígitos del CIIU, Revisión 2). Unidades productivas, casas particulares y total del sistema. Mujeres. Periodo 2012-2018</t>
  </si>
  <si>
    <t>Cuadro 4. Índice de incidencia de AT y EP (por mil) según sector económico (3 dígitos del CIIU, Revisión 2). Unidades productivas, casas particulares y total del sistema. Varones. Periodo 2012-2018</t>
  </si>
  <si>
    <t>Cuadro 5. Índice de incidencia global de fallecidas (por millón) según sector económico (3 dígitos del CIIU, Revisión 2). Unidades productivas, casas particulares y total del sistema. Mujeres. Periodo 2012-2018</t>
  </si>
  <si>
    <t>Cuadro 6. Índice de incidencia global de fallecidos (por millón) según sector económico (3 dígitos del CIIU, Revisión 2). Unidades productivas, casas particulares y total del sistema. Varones. Periodo 2012-2018</t>
  </si>
  <si>
    <t>Cuadro 7. Índice de incidencia de fallecidas por AT y EP (por millón) según sector económico (3 dígitos del CIIU, Revisión 2). Unidades productivas, casas particulares y total del sistema. Mujeres. Periodo 2012-2018</t>
  </si>
  <si>
    <t>Cuadro 8. Índice de incidencia de fallecidos por AT y EP (por millón) según sector económico (3 dígitos del CIIU, Revisión 2). Unidades productivas, casas particulares y total del sistema. Varones. Periodo 2012-2018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</si>
</sst>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_ * #,##0.0_ ;_ * \-#,##0.0_ ;_ * &quot;-&quot;?_ ;_ @_ "/>
    <numFmt numFmtId="167" formatCode="_ * #,##0.00_ ;_ * \-#,##0.00_ ;_ * &quot;-&quot;??_ ;_ @_ "/>
    <numFmt numFmtId="168" formatCode="_ * #,##0_ ;_ * \-#,##0_ ;_ * &quot;-&quot;??_ ;_ @_ "/>
    <numFmt numFmtId="169" formatCode="_ * #,##0.0_ ;_ * \-#,##0.0_ ;_ * &quot;-&quot;_ ;_ @_ "/>
    <numFmt numFmtId="170" formatCode="#,##0.0_ ;\-#,##0.0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5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sz val="8"/>
      <name val="Gotham"/>
      <family val="3"/>
    </font>
    <font>
      <sz val="8"/>
      <color theme="5"/>
      <name val="Gotham"/>
      <family val="3"/>
    </font>
    <font>
      <sz val="8"/>
      <color indexed="8"/>
      <name val="Gotham"/>
      <family val="3"/>
    </font>
    <font>
      <b/>
      <sz val="8"/>
      <name val="Gotham"/>
      <family val="3"/>
    </font>
    <font>
      <i/>
      <sz val="8"/>
      <name val="Gotham"/>
      <family val="3"/>
    </font>
    <font>
      <sz val="9"/>
      <color theme="0"/>
      <name val="Gotham"/>
      <family val="3"/>
    </font>
    <font>
      <sz val="9"/>
      <color theme="1"/>
      <name val="Gotham"/>
      <family val="3"/>
    </font>
    <font>
      <sz val="9"/>
      <color rgb="FFFFFFFF"/>
      <name val="Gotham"/>
      <family val="3"/>
    </font>
    <font>
      <sz val="9"/>
      <name val="Gotham"/>
      <family val="3"/>
    </font>
    <font>
      <sz val="8"/>
      <color rgb="FFFF0000"/>
      <name val="Gotham"/>
      <family val="3"/>
    </font>
    <font>
      <b/>
      <sz val="9"/>
      <name val="Gotham"/>
      <family val="3"/>
    </font>
    <font>
      <b/>
      <sz val="14"/>
      <color rgb="FF0072BC"/>
      <name val="Gotham"/>
      <family val="3"/>
    </font>
    <font>
      <sz val="8"/>
      <color rgb="FF000000"/>
      <name val="Gotham"/>
      <family val="3"/>
    </font>
    <font>
      <sz val="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color rgb="FF00B9F2"/>
      <name val="Calibri"/>
      <family val="2"/>
    </font>
    <font>
      <sz val="11"/>
      <color theme="1" tint="0.499984740745262"/>
      <name val="Akko Pro Medium"/>
      <family val="2"/>
    </font>
    <font>
      <sz val="14"/>
      <color rgb="FF00B9F2"/>
      <name val="Akko Pro"/>
      <family val="2"/>
    </font>
    <font>
      <i/>
      <sz val="8"/>
      <color theme="1" tint="0.34998626667073579"/>
      <name val="Calibri"/>
      <family val="2"/>
      <scheme val="minor"/>
    </font>
    <font>
      <sz val="8"/>
      <name val="Akko Pro"/>
      <family val="2"/>
    </font>
    <font>
      <sz val="8"/>
      <color theme="1" tint="0.34998626667073579"/>
      <name val="Akko Pro"/>
      <family val="2"/>
    </font>
    <font>
      <sz val="8"/>
      <color theme="5"/>
      <name val="Akko Pro"/>
      <family val="2"/>
    </font>
    <font>
      <i/>
      <sz val="8"/>
      <color theme="1" tint="0.34998626667073579"/>
      <name val="Akko Pro"/>
      <family val="2"/>
    </font>
    <font>
      <b/>
      <sz val="9"/>
      <color theme="1" tint="0.34998626667073579"/>
      <name val="Akko Pro"/>
      <family val="2"/>
    </font>
    <font>
      <sz val="9"/>
      <color theme="1" tint="0.499984740745262"/>
      <name val="Akko Pro"/>
      <family val="2"/>
    </font>
    <font>
      <sz val="10"/>
      <color rgb="FF00B9F2"/>
      <name val="Akko Pro"/>
      <family val="2"/>
    </font>
    <font>
      <b/>
      <sz val="8"/>
      <name val="Akko Pro"/>
      <family val="2"/>
    </font>
    <font>
      <sz val="8"/>
      <color rgb="FF000000"/>
      <name val="Akko Pro"/>
      <family val="2"/>
    </font>
    <font>
      <b/>
      <sz val="8"/>
      <color rgb="FFFF0000"/>
      <name val="Gotham"/>
      <family val="3"/>
    </font>
    <font>
      <b/>
      <sz val="8"/>
      <color rgb="FFFF0000"/>
      <name val="Akko Pro"/>
      <family val="2"/>
    </font>
    <font>
      <b/>
      <sz val="11"/>
      <color theme="1" tint="0.34998626667073579"/>
      <name val="Akko Pro"/>
      <family val="2"/>
    </font>
    <font>
      <b/>
      <sz val="9"/>
      <color theme="1" tint="0.499984740745262"/>
      <name val="Akko Pro"/>
      <family val="2"/>
    </font>
    <font>
      <sz val="16"/>
      <color rgb="FF00B0F0"/>
      <name val="Calibri"/>
      <family val="2"/>
      <scheme val="minor"/>
    </font>
    <font>
      <sz val="8"/>
      <color indexed="8"/>
      <name val="Akko Pro"/>
      <family val="2"/>
    </font>
    <font>
      <sz val="9"/>
      <name val="Akko Pro"/>
      <family val="2"/>
    </font>
    <font>
      <sz val="16"/>
      <color rgb="FF3BB9F2"/>
      <name val="Akko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1D0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rgb="FFC7E9FB"/>
        <bgColor indexed="64"/>
      </patternFill>
    </fill>
    <fill>
      <patternFill patternType="solid">
        <fgColor rgb="FF00B9F2"/>
        <bgColor indexed="64"/>
      </patternFill>
    </fill>
    <fill>
      <patternFill patternType="solid">
        <fgColor rgb="FF0072BC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00B9F2"/>
      </bottom>
      <diagonal/>
    </border>
    <border>
      <left/>
      <right/>
      <top style="thin">
        <color rgb="FF00B9F2"/>
      </top>
      <bottom style="thin">
        <color rgb="FF00B9F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00B9F2"/>
      </bottom>
      <diagonal/>
    </border>
    <border>
      <left/>
      <right/>
      <top style="thin">
        <color rgb="FF00B0F0"/>
      </top>
      <bottom style="thin">
        <color rgb="FF00B0F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1" fillId="0" borderId="0" applyFont="0" applyFill="0" applyBorder="0" applyAlignment="0" applyProtection="0"/>
    <xf numFmtId="0" fontId="3" fillId="0" borderId="0"/>
    <xf numFmtId="0" fontId="1" fillId="0" borderId="0"/>
  </cellStyleXfs>
  <cellXfs count="231">
    <xf numFmtId="0" fontId="0" fillId="0" borderId="0" xfId="0"/>
    <xf numFmtId="0" fontId="5" fillId="0" borderId="0" xfId="2" applyFont="1" applyFill="1" applyBorder="1"/>
    <xf numFmtId="0" fontId="5" fillId="2" borderId="2" xfId="0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3" fontId="5" fillId="0" borderId="2" xfId="2" applyNumberFormat="1" applyFont="1" applyFill="1" applyBorder="1" applyAlignment="1">
      <alignment horizontal="right" wrapText="1"/>
    </xf>
    <xf numFmtId="164" fontId="5" fillId="0" borderId="2" xfId="2" applyNumberFormat="1" applyFont="1" applyFill="1" applyBorder="1" applyAlignment="1">
      <alignment horizontal="right" wrapText="1"/>
    </xf>
    <xf numFmtId="49" fontId="5" fillId="2" borderId="2" xfId="2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/>
    </xf>
    <xf numFmtId="3" fontId="4" fillId="0" borderId="2" xfId="2" applyNumberFormat="1" applyFont="1" applyFill="1" applyBorder="1" applyAlignment="1">
      <alignment horizontal="right" wrapText="1"/>
    </xf>
    <xf numFmtId="164" fontId="4" fillId="0" borderId="2" xfId="2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3" fontId="4" fillId="0" borderId="0" xfId="2" applyNumberFormat="1" applyFont="1" applyFill="1" applyBorder="1" applyAlignment="1">
      <alignment horizontal="right" wrapText="1"/>
    </xf>
    <xf numFmtId="164" fontId="4" fillId="0" borderId="0" xfId="2" applyNumberFormat="1" applyFont="1" applyFill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left" vertical="top" wrapText="1"/>
    </xf>
    <xf numFmtId="165" fontId="5" fillId="0" borderId="0" xfId="2" applyNumberFormat="1" applyFont="1" applyFill="1" applyBorder="1"/>
    <xf numFmtId="165" fontId="5" fillId="3" borderId="0" xfId="0" applyNumberFormat="1" applyFont="1" applyFill="1" applyBorder="1" applyAlignment="1">
      <alignment horizontal="left" vertical="top" wrapText="1"/>
    </xf>
    <xf numFmtId="165" fontId="4" fillId="0" borderId="0" xfId="2" applyNumberFormat="1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/>
    <xf numFmtId="0" fontId="5" fillId="0" borderId="0" xfId="3" applyFont="1" applyFill="1" applyBorder="1"/>
    <xf numFmtId="166" fontId="8" fillId="0" borderId="2" xfId="0" applyNumberFormat="1" applyFont="1" applyBorder="1" applyAlignment="1">
      <alignment horizontal="right"/>
    </xf>
    <xf numFmtId="0" fontId="4" fillId="0" borderId="1" xfId="2" applyFont="1" applyFill="1" applyBorder="1" applyAlignment="1">
      <alignment horizontal="left" vertical="center"/>
    </xf>
    <xf numFmtId="1" fontId="7" fillId="0" borderId="0" xfId="2" applyNumberFormat="1" applyFont="1" applyFill="1" applyBorder="1"/>
    <xf numFmtId="0" fontId="5" fillId="0" borderId="0" xfId="3" applyFont="1" applyFill="1" applyBorder="1" applyAlignment="1">
      <alignment wrapText="1"/>
    </xf>
    <xf numFmtId="0" fontId="5" fillId="0" borderId="0" xfId="3" applyFont="1" applyFill="1" applyBorder="1" applyAlignment="1"/>
    <xf numFmtId="0" fontId="10" fillId="0" borderId="0" xfId="2" applyFont="1" applyFill="1" applyBorder="1"/>
    <xf numFmtId="9" fontId="10" fillId="0" borderId="0" xfId="1" applyFont="1" applyFill="1" applyBorder="1"/>
    <xf numFmtId="9" fontId="11" fillId="0" borderId="0" xfId="1" applyFont="1" applyFill="1" applyBorder="1"/>
    <xf numFmtId="0" fontId="4" fillId="0" borderId="0" xfId="2" applyFont="1" applyFill="1" applyBorder="1" applyAlignment="1">
      <alignment horizontal="center"/>
    </xf>
    <xf numFmtId="0" fontId="12" fillId="0" borderId="0" xfId="2" applyFont="1" applyFill="1" applyBorder="1"/>
    <xf numFmtId="0" fontId="12" fillId="4" borderId="0" xfId="0" applyFont="1" applyFill="1" applyBorder="1"/>
    <xf numFmtId="3" fontId="13" fillId="0" borderId="0" xfId="2" applyNumberFormat="1" applyFont="1" applyFill="1" applyBorder="1"/>
    <xf numFmtId="0" fontId="12" fillId="0" borderId="0" xfId="4" applyFont="1" applyFill="1" applyBorder="1" applyAlignment="1">
      <alignment vertical="center"/>
    </xf>
    <xf numFmtId="0" fontId="14" fillId="0" borderId="0" xfId="0" applyFont="1" applyFill="1" applyBorder="1"/>
    <xf numFmtId="164" fontId="15" fillId="0" borderId="0" xfId="2" applyNumberFormat="1" applyFont="1" applyFill="1" applyBorder="1" applyAlignment="1">
      <alignment horizontal="right" wrapText="1"/>
    </xf>
    <xf numFmtId="3" fontId="15" fillId="0" borderId="0" xfId="2" applyNumberFormat="1" applyFont="1" applyFill="1" applyBorder="1" applyAlignment="1">
      <alignment horizontal="right" wrapText="1"/>
    </xf>
    <xf numFmtId="0" fontId="15" fillId="0" borderId="0" xfId="2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/>
    </xf>
    <xf numFmtId="164" fontId="17" fillId="5" borderId="0" xfId="0" applyNumberFormat="1" applyFont="1" applyFill="1" applyAlignment="1">
      <alignment horizontal="right" vertical="center"/>
    </xf>
    <xf numFmtId="3" fontId="17" fillId="5" borderId="0" xfId="0" applyNumberFormat="1" applyFont="1" applyFill="1" applyAlignment="1">
      <alignment horizontal="right" vertical="center"/>
    </xf>
    <xf numFmtId="168" fontId="17" fillId="5" borderId="0" xfId="5" applyNumberFormat="1" applyFont="1" applyFill="1" applyBorder="1" applyAlignment="1">
      <alignment horizontal="right"/>
    </xf>
    <xf numFmtId="0" fontId="17" fillId="5" borderId="0" xfId="0" applyFont="1" applyFill="1" applyBorder="1" applyAlignment="1">
      <alignment horizontal="left"/>
    </xf>
    <xf numFmtId="164" fontId="18" fillId="6" borderId="0" xfId="0" applyNumberFormat="1" applyFont="1" applyFill="1" applyAlignment="1">
      <alignment horizontal="right" vertical="center"/>
    </xf>
    <xf numFmtId="3" fontId="18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right" vertical="center"/>
    </xf>
    <xf numFmtId="0" fontId="18" fillId="7" borderId="0" xfId="0" applyFont="1" applyFill="1" applyAlignment="1">
      <alignment vertical="center"/>
    </xf>
    <xf numFmtId="169" fontId="19" fillId="8" borderId="0" xfId="0" applyNumberFormat="1" applyFont="1" applyFill="1" applyAlignment="1">
      <alignment horizontal="right" vertical="center"/>
    </xf>
    <xf numFmtId="3" fontId="19" fillId="8" borderId="0" xfId="0" applyNumberFormat="1" applyFont="1" applyFill="1" applyAlignment="1">
      <alignment horizontal="right" vertical="center"/>
    </xf>
    <xf numFmtId="0" fontId="19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vertical="center"/>
    </xf>
    <xf numFmtId="169" fontId="20" fillId="6" borderId="0" xfId="2" applyNumberFormat="1" applyFont="1" applyFill="1" applyBorder="1" applyAlignment="1">
      <alignment horizontal="right" vertical="center" wrapText="1"/>
    </xf>
    <xf numFmtId="3" fontId="20" fillId="6" borderId="0" xfId="2" applyNumberFormat="1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20" fillId="6" borderId="0" xfId="2" applyFont="1" applyFill="1" applyBorder="1" applyAlignment="1">
      <alignment horizontal="center" vertical="center" wrapText="1"/>
    </xf>
    <xf numFmtId="0" fontId="12" fillId="0" borderId="0" xfId="6" applyFont="1" applyFill="1" applyBorder="1"/>
    <xf numFmtId="0" fontId="21" fillId="0" borderId="0" xfId="2" applyFont="1" applyFill="1" applyBorder="1"/>
    <xf numFmtId="0" fontId="17" fillId="9" borderId="8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6" fillId="0" borderId="0" xfId="2" applyFont="1" applyFill="1" applyBorder="1"/>
    <xf numFmtId="0" fontId="12" fillId="4" borderId="0" xfId="0" applyFont="1" applyFill="1"/>
    <xf numFmtId="0" fontId="22" fillId="4" borderId="0" xfId="0" applyFont="1" applyFill="1" applyBorder="1"/>
    <xf numFmtId="0" fontId="23" fillId="4" borderId="0" xfId="4" applyFont="1" applyFill="1"/>
    <xf numFmtId="1" fontId="13" fillId="0" borderId="0" xfId="2" applyNumberFormat="1" applyFont="1" applyFill="1" applyBorder="1"/>
    <xf numFmtId="165" fontId="12" fillId="3" borderId="0" xfId="0" applyNumberFormat="1" applyFont="1" applyFill="1" applyBorder="1" applyAlignment="1">
      <alignment horizontal="left" vertical="top" wrapText="1"/>
    </xf>
    <xf numFmtId="170" fontId="20" fillId="6" borderId="0" xfId="2" applyNumberFormat="1" applyFont="1" applyFill="1" applyBorder="1" applyAlignment="1">
      <alignment horizontal="right" vertical="center" wrapText="1"/>
    </xf>
    <xf numFmtId="170" fontId="9" fillId="0" borderId="2" xfId="0" applyNumberFormat="1" applyFont="1" applyBorder="1" applyAlignment="1">
      <alignment horizontal="right"/>
    </xf>
    <xf numFmtId="170" fontId="5" fillId="0" borderId="2" xfId="2" applyNumberFormat="1" applyFont="1" applyFill="1" applyBorder="1" applyAlignment="1">
      <alignment horizontal="right" wrapText="1"/>
    </xf>
    <xf numFmtId="0" fontId="24" fillId="0" borderId="0" xfId="0" applyFont="1" applyAlignment="1">
      <alignment vertical="center"/>
    </xf>
    <xf numFmtId="0" fontId="12" fillId="0" borderId="0" xfId="4" applyFont="1" applyFill="1" applyBorder="1" applyAlignment="1">
      <alignment wrapText="1"/>
    </xf>
    <xf numFmtId="0" fontId="18" fillId="6" borderId="0" xfId="0" applyFont="1" applyFill="1" applyAlignment="1">
      <alignment vertical="center"/>
    </xf>
    <xf numFmtId="164" fontId="12" fillId="0" borderId="0" xfId="2" applyNumberFormat="1" applyFont="1" applyFill="1" applyBorder="1"/>
    <xf numFmtId="3" fontId="12" fillId="0" borderId="0" xfId="2" applyNumberFormat="1" applyFont="1" applyFill="1" applyBorder="1"/>
    <xf numFmtId="0" fontId="12" fillId="0" borderId="0" xfId="2" applyFont="1" applyFill="1" applyBorder="1" applyAlignment="1">
      <alignment horizontal="left" wrapText="1"/>
    </xf>
    <xf numFmtId="0" fontId="25" fillId="4" borderId="0" xfId="0" applyFont="1" applyFill="1" applyBorder="1"/>
    <xf numFmtId="0" fontId="25" fillId="0" borderId="0" xfId="3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65" fontId="27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165" fontId="27" fillId="0" borderId="11" xfId="0" applyNumberFormat="1" applyFont="1" applyFill="1" applyBorder="1" applyAlignment="1">
      <alignment vertical="center"/>
    </xf>
    <xf numFmtId="3" fontId="27" fillId="0" borderId="11" xfId="0" applyNumberFormat="1" applyFont="1" applyFill="1" applyBorder="1" applyAlignment="1">
      <alignment vertical="center"/>
    </xf>
    <xf numFmtId="164" fontId="28" fillId="0" borderId="0" xfId="2" applyNumberFormat="1" applyFont="1" applyFill="1" applyBorder="1" applyAlignment="1">
      <alignment horizontal="right" vertical="center" wrapText="1"/>
    </xf>
    <xf numFmtId="3" fontId="28" fillId="0" borderId="0" xfId="2" applyNumberFormat="1" applyFont="1" applyFill="1" applyBorder="1" applyAlignment="1">
      <alignment horizontal="righ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2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9" fillId="10" borderId="1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/>
    </xf>
    <xf numFmtId="165" fontId="12" fillId="0" borderId="0" xfId="0" applyNumberFormat="1" applyFont="1" applyFill="1" applyBorder="1"/>
    <xf numFmtId="1" fontId="12" fillId="0" borderId="0" xfId="0" applyNumberFormat="1" applyFont="1" applyFill="1" applyBorder="1"/>
    <xf numFmtId="0" fontId="25" fillId="0" borderId="0" xfId="3" applyFont="1" applyFill="1" applyBorder="1" applyAlignment="1">
      <alignment horizontal="left" vertical="center" wrapText="1"/>
    </xf>
    <xf numFmtId="0" fontId="21" fillId="0" borderId="0" xfId="0" applyFont="1" applyFill="1" applyBorder="1"/>
    <xf numFmtId="164" fontId="24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27" fillId="0" borderId="0" xfId="0" applyFont="1" applyFill="1" applyBorder="1" applyAlignment="1">
      <alignment horizontal="left"/>
    </xf>
    <xf numFmtId="164" fontId="27" fillId="0" borderId="11" xfId="0" applyNumberFormat="1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right" vertical="center"/>
    </xf>
    <xf numFmtId="168" fontId="27" fillId="0" borderId="11" xfId="5" applyNumberFormat="1" applyFont="1" applyFill="1" applyBorder="1" applyAlignment="1">
      <alignment horizontal="right"/>
    </xf>
    <xf numFmtId="0" fontId="27" fillId="0" borderId="11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right" vertical="center"/>
    </xf>
    <xf numFmtId="0" fontId="27" fillId="0" borderId="11" xfId="0" applyFont="1" applyFill="1" applyBorder="1" applyAlignment="1">
      <alignment vertical="center"/>
    </xf>
    <xf numFmtId="1" fontId="21" fillId="0" borderId="0" xfId="2" applyNumberFormat="1" applyFont="1" applyFill="1" applyBorder="1"/>
    <xf numFmtId="1" fontId="21" fillId="0" borderId="0" xfId="0" applyNumberFormat="1" applyFont="1" applyFill="1" applyBorder="1"/>
    <xf numFmtId="0" fontId="33" fillId="0" borderId="0" xfId="2" applyFont="1" applyFill="1" applyBorder="1"/>
    <xf numFmtId="0" fontId="34" fillId="4" borderId="0" xfId="0" applyFont="1" applyFill="1" applyBorder="1"/>
    <xf numFmtId="0" fontId="34" fillId="0" borderId="0" xfId="3" applyFont="1" applyFill="1" applyBorder="1" applyAlignment="1">
      <alignment vertical="center"/>
    </xf>
    <xf numFmtId="3" fontId="35" fillId="0" borderId="0" xfId="2" applyNumberFormat="1" applyFont="1" applyFill="1" applyBorder="1"/>
    <xf numFmtId="165" fontId="37" fillId="0" borderId="10" xfId="0" applyNumberFormat="1" applyFont="1" applyFill="1" applyBorder="1" applyAlignment="1">
      <alignment vertical="center"/>
    </xf>
    <xf numFmtId="3" fontId="37" fillId="0" borderId="10" xfId="0" applyNumberFormat="1" applyFont="1" applyFill="1" applyBorder="1" applyAlignment="1">
      <alignment vertical="center"/>
    </xf>
    <xf numFmtId="0" fontId="37" fillId="0" borderId="10" xfId="0" applyFont="1" applyFill="1" applyBorder="1" applyAlignment="1">
      <alignment vertical="center"/>
    </xf>
    <xf numFmtId="165" fontId="37" fillId="0" borderId="11" xfId="0" applyNumberFormat="1" applyFont="1" applyFill="1" applyBorder="1" applyAlignment="1">
      <alignment vertical="center"/>
    </xf>
    <xf numFmtId="3" fontId="37" fillId="0" borderId="11" xfId="0" applyNumberFormat="1" applyFont="1" applyFill="1" applyBorder="1" applyAlignment="1">
      <alignment vertical="center"/>
    </xf>
    <xf numFmtId="164" fontId="38" fillId="0" borderId="0" xfId="2" applyNumberFormat="1" applyFont="1" applyFill="1" applyBorder="1" applyAlignment="1">
      <alignment horizontal="right" vertical="center" wrapText="1"/>
    </xf>
    <xf numFmtId="3" fontId="38" fillId="0" borderId="0" xfId="2" applyNumberFormat="1" applyFont="1" applyFill="1" applyBorder="1" applyAlignment="1">
      <alignment horizontal="righ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10" xfId="2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2" applyFont="1" applyFill="1" applyBorder="1" applyAlignment="1">
      <alignment horizontal="center" vertical="center" wrapText="1"/>
    </xf>
    <xf numFmtId="0" fontId="33" fillId="0" borderId="0" xfId="6" applyFont="1" applyFill="1" applyBorder="1"/>
    <xf numFmtId="0" fontId="39" fillId="10" borderId="12" xfId="0" applyFont="1" applyFill="1" applyBorder="1" applyAlignment="1">
      <alignment horizontal="center" vertical="center" wrapText="1"/>
    </xf>
    <xf numFmtId="0" fontId="39" fillId="10" borderId="13" xfId="0" applyFont="1" applyFill="1" applyBorder="1" applyAlignment="1">
      <alignment horizontal="center" vertical="center" wrapText="1"/>
    </xf>
    <xf numFmtId="0" fontId="39" fillId="10" borderId="14" xfId="0" applyFont="1" applyFill="1" applyBorder="1" applyAlignment="1">
      <alignment horizontal="center" vertical="center" wrapText="1"/>
    </xf>
    <xf numFmtId="3" fontId="21" fillId="0" borderId="0" xfId="2" applyNumberFormat="1" applyFont="1" applyFill="1" applyBorder="1"/>
    <xf numFmtId="1" fontId="35" fillId="0" borderId="0" xfId="2" applyNumberFormat="1" applyFont="1" applyFill="1" applyBorder="1"/>
    <xf numFmtId="164" fontId="40" fillId="0" borderId="0" xfId="2" applyNumberFormat="1" applyFont="1" applyFill="1" applyBorder="1" applyAlignment="1">
      <alignment horizontal="right" wrapText="1"/>
    </xf>
    <xf numFmtId="3" fontId="40" fillId="0" borderId="0" xfId="2" applyNumberFormat="1" applyFont="1" applyFill="1" applyBorder="1" applyAlignment="1">
      <alignment horizontal="right" wrapText="1"/>
    </xf>
    <xf numFmtId="0" fontId="40" fillId="0" borderId="0" xfId="2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33" fillId="0" borderId="0" xfId="4" applyFont="1" applyFill="1" applyBorder="1" applyAlignment="1">
      <alignment wrapText="1"/>
    </xf>
    <xf numFmtId="164" fontId="37" fillId="0" borderId="11" xfId="0" applyNumberFormat="1" applyFont="1" applyFill="1" applyBorder="1" applyAlignment="1">
      <alignment horizontal="right" vertical="center"/>
    </xf>
    <xf numFmtId="3" fontId="37" fillId="0" borderId="11" xfId="0" applyNumberFormat="1" applyFont="1" applyFill="1" applyBorder="1" applyAlignment="1">
      <alignment horizontal="right" vertical="center"/>
    </xf>
    <xf numFmtId="168" fontId="37" fillId="0" borderId="11" xfId="5" applyNumberFormat="1" applyFont="1" applyFill="1" applyBorder="1" applyAlignment="1">
      <alignment horizontal="right" vertical="center"/>
    </xf>
    <xf numFmtId="0" fontId="37" fillId="0" borderId="11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right" vertical="center"/>
    </xf>
    <xf numFmtId="0" fontId="37" fillId="0" borderId="11" xfId="0" applyFont="1" applyFill="1" applyBorder="1" applyAlignment="1">
      <alignment vertical="center"/>
    </xf>
    <xf numFmtId="3" fontId="42" fillId="0" borderId="0" xfId="2" applyNumberFormat="1" applyFont="1" applyFill="1" applyBorder="1" applyAlignment="1">
      <alignment horizontal="right" wrapText="1"/>
    </xf>
    <xf numFmtId="3" fontId="37" fillId="4" borderId="10" xfId="0" applyNumberFormat="1" applyFont="1" applyFill="1" applyBorder="1" applyAlignment="1">
      <alignment vertical="center"/>
    </xf>
    <xf numFmtId="165" fontId="37" fillId="4" borderId="10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4" fontId="38" fillId="4" borderId="0" xfId="2" applyNumberFormat="1" applyFont="1" applyFill="1" applyBorder="1" applyAlignment="1">
      <alignment horizontal="right" vertical="center" wrapText="1"/>
    </xf>
    <xf numFmtId="3" fontId="38" fillId="4" borderId="0" xfId="2" applyNumberFormat="1" applyFont="1" applyFill="1" applyBorder="1" applyAlignment="1">
      <alignment horizontal="right" vertical="center" wrapText="1"/>
    </xf>
    <xf numFmtId="165" fontId="12" fillId="0" borderId="0" xfId="2" applyNumberFormat="1" applyFont="1" applyFill="1" applyBorder="1"/>
    <xf numFmtId="0" fontId="2" fillId="0" borderId="0" xfId="0" applyFont="1" applyFill="1" applyBorder="1" applyAlignment="1">
      <alignment vertical="center"/>
    </xf>
    <xf numFmtId="3" fontId="43" fillId="0" borderId="0" xfId="2" applyNumberFormat="1" applyFont="1" applyFill="1" applyBorder="1" applyAlignment="1">
      <alignment horizontal="right" wrapText="1"/>
    </xf>
    <xf numFmtId="0" fontId="44" fillId="0" borderId="0" xfId="0" applyFont="1" applyFill="1" applyBorder="1" applyAlignment="1">
      <alignment horizontal="left"/>
    </xf>
    <xf numFmtId="3" fontId="37" fillId="4" borderId="11" xfId="0" applyNumberFormat="1" applyFont="1" applyFill="1" applyBorder="1" applyAlignment="1">
      <alignment horizontal="right" vertical="center"/>
    </xf>
    <xf numFmtId="168" fontId="37" fillId="0" borderId="11" xfId="5" applyNumberFormat="1" applyFont="1" applyFill="1" applyBorder="1" applyAlignment="1">
      <alignment horizontal="right"/>
    </xf>
    <xf numFmtId="0" fontId="37" fillId="0" borderId="11" xfId="0" applyFont="1" applyFill="1" applyBorder="1" applyAlignment="1">
      <alignment horizontal="left"/>
    </xf>
    <xf numFmtId="164" fontId="37" fillId="4" borderId="11" xfId="0" applyNumberFormat="1" applyFont="1" applyFill="1" applyBorder="1" applyAlignment="1">
      <alignment horizontal="right" vertical="center"/>
    </xf>
    <xf numFmtId="0" fontId="39" fillId="10" borderId="15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/>
    </xf>
    <xf numFmtId="3" fontId="45" fillId="0" borderId="16" xfId="2" applyNumberFormat="1" applyFont="1" applyFill="1" applyBorder="1" applyAlignment="1">
      <alignment horizontal="right" vertical="center" wrapText="1"/>
    </xf>
    <xf numFmtId="3" fontId="38" fillId="0" borderId="0" xfId="2" applyNumberFormat="1" applyFont="1" applyFill="1" applyBorder="1" applyAlignment="1">
      <alignment horizontal="left" vertical="center" wrapText="1"/>
    </xf>
    <xf numFmtId="3" fontId="38" fillId="0" borderId="0" xfId="2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45" fillId="0" borderId="16" xfId="2" applyNumberFormat="1" applyFont="1" applyFill="1" applyBorder="1" applyAlignment="1">
      <alignment horizontal="right" vertical="center" wrapText="1"/>
    </xf>
    <xf numFmtId="4" fontId="45" fillId="0" borderId="16" xfId="2" applyNumberFormat="1" applyFont="1" applyFill="1" applyBorder="1" applyAlignment="1">
      <alignment horizontal="right" vertical="center" wrapText="1"/>
    </xf>
    <xf numFmtId="164" fontId="0" fillId="0" borderId="0" xfId="0" applyNumberFormat="1"/>
    <xf numFmtId="165" fontId="37" fillId="4" borderId="0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/>
    </xf>
    <xf numFmtId="164" fontId="0" fillId="0" borderId="0" xfId="0" applyNumberFormat="1" applyBorder="1"/>
    <xf numFmtId="164" fontId="37" fillId="4" borderId="0" xfId="0" applyNumberFormat="1" applyFont="1" applyFill="1" applyBorder="1" applyAlignment="1">
      <alignment horizontal="right" vertical="center"/>
    </xf>
    <xf numFmtId="164" fontId="37" fillId="0" borderId="0" xfId="0" applyNumberFormat="1" applyFont="1" applyFill="1" applyBorder="1" applyAlignment="1">
      <alignment horizontal="right" vertical="center"/>
    </xf>
    <xf numFmtId="170" fontId="0" fillId="0" borderId="0" xfId="0" applyNumberFormat="1"/>
    <xf numFmtId="170" fontId="0" fillId="0" borderId="0" xfId="0" applyNumberFormat="1" applyBorder="1"/>
    <xf numFmtId="0" fontId="46" fillId="0" borderId="0" xfId="0" applyFont="1"/>
    <xf numFmtId="0" fontId="30" fillId="4" borderId="0" xfId="0" applyFont="1" applyFill="1" applyBorder="1" applyAlignment="1">
      <alignment vertical="center"/>
    </xf>
    <xf numFmtId="0" fontId="34" fillId="4" borderId="0" xfId="3" applyFont="1" applyFill="1" applyAlignment="1">
      <alignment vertical="center"/>
    </xf>
    <xf numFmtId="0" fontId="33" fillId="4" borderId="0" xfId="0" applyFont="1" applyFill="1" applyAlignment="1">
      <alignment vertical="center"/>
    </xf>
    <xf numFmtId="0" fontId="33" fillId="4" borderId="0" xfId="0" applyFont="1" applyFill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/>
    <xf numFmtId="0" fontId="34" fillId="0" borderId="0" xfId="4" applyFont="1" applyFill="1" applyBorder="1" applyAlignment="1">
      <alignment vertical="center"/>
    </xf>
    <xf numFmtId="0" fontId="34" fillId="4" borderId="0" xfId="4" applyFont="1" applyFill="1" applyAlignment="1">
      <alignment vertical="center"/>
    </xf>
    <xf numFmtId="0" fontId="34" fillId="4" borderId="0" xfId="3" applyFont="1" applyFill="1" applyAlignment="1">
      <alignment horizontal="left" vertical="center"/>
    </xf>
    <xf numFmtId="3" fontId="48" fillId="4" borderId="0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horizontal="left"/>
    </xf>
    <xf numFmtId="0" fontId="37" fillId="0" borderId="16" xfId="0" applyFont="1" applyFill="1" applyBorder="1" applyAlignment="1">
      <alignment horizontal="right" vertical="center"/>
    </xf>
    <xf numFmtId="0" fontId="34" fillId="4" borderId="0" xfId="0" applyFont="1" applyFill="1" applyAlignment="1">
      <alignment vertical="justify" wrapText="1"/>
    </xf>
    <xf numFmtId="0" fontId="34" fillId="0" borderId="0" xfId="4" applyFont="1" applyFill="1" applyBorder="1" applyAlignment="1">
      <alignment horizontal="left" vertical="center"/>
    </xf>
    <xf numFmtId="0" fontId="34" fillId="4" borderId="0" xfId="4" applyFont="1" applyFill="1" applyAlignment="1">
      <alignment horizontal="left" vertical="center"/>
    </xf>
    <xf numFmtId="0" fontId="33" fillId="4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0" xfId="2" applyFont="1" applyFill="1" applyBorder="1" applyAlignment="1">
      <alignment horizontal="left"/>
    </xf>
    <xf numFmtId="0" fontId="47" fillId="0" borderId="0" xfId="0" applyFont="1" applyFill="1" applyBorder="1" applyAlignment="1">
      <alignment horizontal="left" vertical="center"/>
    </xf>
    <xf numFmtId="3" fontId="48" fillId="4" borderId="0" xfId="0" applyNumberFormat="1" applyFont="1" applyFill="1" applyBorder="1" applyAlignment="1">
      <alignment horizontal="left" vertical="center"/>
    </xf>
    <xf numFmtId="164" fontId="37" fillId="0" borderId="16" xfId="0" applyNumberFormat="1" applyFont="1" applyFill="1" applyBorder="1" applyAlignment="1">
      <alignment horizontal="right" vertical="center"/>
    </xf>
    <xf numFmtId="0" fontId="49" fillId="4" borderId="0" xfId="4" applyFont="1" applyFill="1" applyAlignment="1"/>
    <xf numFmtId="0" fontId="18" fillId="4" borderId="0" xfId="7" applyFont="1" applyFill="1"/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4" borderId="0" xfId="4" applyFont="1" applyFill="1" applyAlignment="1">
      <alignment wrapText="1"/>
    </xf>
    <xf numFmtId="0" fontId="34" fillId="4" borderId="0" xfId="4" applyFont="1" applyFill="1" applyAlignment="1">
      <alignment horizontal="left" vertical="center" wrapText="1"/>
    </xf>
    <xf numFmtId="0" fontId="34" fillId="4" borderId="0" xfId="3" applyFont="1" applyFill="1" applyAlignment="1">
      <alignment horizontal="left" vertical="center" wrapText="1"/>
    </xf>
    <xf numFmtId="0" fontId="30" fillId="4" borderId="0" xfId="0" applyFont="1" applyFill="1" applyBorder="1" applyAlignment="1">
      <alignment horizontal="left" vertical="center" wrapText="1"/>
    </xf>
    <xf numFmtId="0" fontId="34" fillId="4" borderId="0" xfId="0" applyFont="1" applyFill="1" applyAlignment="1">
      <alignment horizontal="left" vertical="justify" wrapText="1"/>
    </xf>
    <xf numFmtId="0" fontId="5" fillId="0" borderId="0" xfId="3" applyFont="1" applyFill="1" applyBorder="1"/>
    <xf numFmtId="0" fontId="4" fillId="0" borderId="1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wrapText="1"/>
    </xf>
    <xf numFmtId="0" fontId="5" fillId="0" borderId="0" xfId="3" applyFont="1" applyFill="1" applyBorder="1" applyAlignment="1">
      <alignment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6" xfId="2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5" fillId="0" borderId="0" xfId="2" applyFont="1" applyFill="1" applyBorder="1" applyAlignment="1">
      <alignment horizontal="left" wrapText="1"/>
    </xf>
    <xf numFmtId="0" fontId="30" fillId="4" borderId="0" xfId="0" applyFont="1" applyFill="1" applyBorder="1" applyAlignment="1">
      <alignment horizontal="left" vertical="center"/>
    </xf>
    <xf numFmtId="0" fontId="31" fillId="4" borderId="0" xfId="4" applyFont="1" applyFill="1" applyAlignment="1">
      <alignment horizontal="left"/>
    </xf>
    <xf numFmtId="0" fontId="25" fillId="0" borderId="0" xfId="3" applyFont="1" applyFill="1" applyBorder="1" applyAlignment="1">
      <alignment horizontal="left" vertical="center" wrapText="1"/>
    </xf>
    <xf numFmtId="0" fontId="34" fillId="0" borderId="0" xfId="2" applyFont="1" applyFill="1" applyBorder="1" applyAlignment="1">
      <alignment horizontal="left" wrapText="1"/>
    </xf>
    <xf numFmtId="0" fontId="34" fillId="0" borderId="0" xfId="3" applyFont="1" applyFill="1" applyBorder="1" applyAlignment="1">
      <alignment horizontal="left" vertical="center" wrapText="1"/>
    </xf>
  </cellXfs>
  <cellStyles count="8">
    <cellStyle name="Millares 2" xfId="5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  <cellStyle name="Normal 3 2 2" xfId="6" xr:uid="{00000000-0005-0000-0000-000005000000}"/>
    <cellStyle name="Normal 4" xfId="7" xr:uid="{B2B1F2E1-0DD4-4984-9BB1-559692BC84F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57150</xdr:rowOff>
    </xdr:from>
    <xdr:to>
      <xdr:col>2</xdr:col>
      <xdr:colOff>648723</xdr:colOff>
      <xdr:row>26</xdr:row>
      <xdr:rowOff>104774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DB1BF8-5B43-431B-AAA8-19C3119C6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81325"/>
          <a:ext cx="2172723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0"/>
  <sheetViews>
    <sheetView showGridLines="0" showRowColHeaders="0" tabSelected="1" workbookViewId="0">
      <selection activeCell="A73" sqref="A73"/>
    </sheetView>
  </sheetViews>
  <sheetFormatPr baseColWidth="10" defaultRowHeight="15"/>
  <sheetData>
    <row r="2" spans="1:1" ht="20.25">
      <c r="A2" s="200"/>
    </row>
    <row r="3" spans="1:1" ht="20.25">
      <c r="A3" s="200" t="s">
        <v>166</v>
      </c>
    </row>
    <row r="5" spans="1:1">
      <c r="A5" s="178" t="s">
        <v>181</v>
      </c>
    </row>
    <row r="6" spans="1:1">
      <c r="A6" s="178"/>
    </row>
    <row r="7" spans="1:1">
      <c r="A7" s="178" t="s">
        <v>182</v>
      </c>
    </row>
    <row r="8" spans="1:1">
      <c r="A8" s="178"/>
    </row>
    <row r="9" spans="1:1">
      <c r="A9" s="178" t="s">
        <v>183</v>
      </c>
    </row>
    <row r="10" spans="1:1">
      <c r="A10" s="178"/>
    </row>
    <row r="11" spans="1:1">
      <c r="A11" s="178" t="s">
        <v>184</v>
      </c>
    </row>
    <row r="12" spans="1:1">
      <c r="A12" s="178"/>
    </row>
    <row r="13" spans="1:1">
      <c r="A13" s="178" t="s">
        <v>185</v>
      </c>
    </row>
    <row r="14" spans="1:1">
      <c r="A14" s="178"/>
    </row>
    <row r="15" spans="1:1">
      <c r="A15" s="178" t="s">
        <v>186</v>
      </c>
    </row>
    <row r="16" spans="1:1">
      <c r="A16" s="178"/>
    </row>
    <row r="17" spans="1:10">
      <c r="A17" s="178" t="s">
        <v>187</v>
      </c>
    </row>
    <row r="18" spans="1:10">
      <c r="A18" s="178"/>
    </row>
    <row r="19" spans="1:10">
      <c r="A19" s="178" t="s">
        <v>188</v>
      </c>
    </row>
    <row r="20" spans="1:10">
      <c r="A20" s="178"/>
    </row>
    <row r="22" spans="1:10">
      <c r="A22" s="184" t="s">
        <v>167</v>
      </c>
      <c r="B22" s="201"/>
      <c r="C22" s="201"/>
      <c r="D22" s="201"/>
      <c r="E22" s="201"/>
      <c r="F22" s="201"/>
      <c r="G22" s="201"/>
      <c r="H22" s="201"/>
      <c r="I22" s="201"/>
      <c r="J22" s="201"/>
    </row>
    <row r="23" spans="1:10">
      <c r="A23" s="201"/>
      <c r="B23" s="201"/>
      <c r="C23" s="201"/>
      <c r="D23" s="201"/>
      <c r="E23" s="201"/>
      <c r="F23" s="201"/>
      <c r="G23" s="201"/>
      <c r="H23" s="201"/>
      <c r="I23" s="201"/>
      <c r="J23" s="201"/>
    </row>
    <row r="24" spans="1:10">
      <c r="A24" s="204"/>
      <c r="B24" s="204"/>
      <c r="C24" s="204"/>
      <c r="D24" s="204"/>
      <c r="E24" s="204"/>
      <c r="F24" s="204"/>
      <c r="G24" s="204"/>
      <c r="H24" s="204"/>
      <c r="I24" s="204"/>
      <c r="J24" s="204"/>
    </row>
    <row r="25" spans="1:10">
      <c r="A25" s="204"/>
      <c r="B25" s="204"/>
      <c r="C25" s="204"/>
      <c r="D25" s="204"/>
      <c r="E25" s="204"/>
      <c r="F25" s="204"/>
      <c r="G25" s="204"/>
      <c r="H25" s="204"/>
      <c r="I25" s="204"/>
      <c r="J25" s="204"/>
    </row>
    <row r="26" spans="1:10">
      <c r="A26" s="201"/>
      <c r="B26" s="201"/>
      <c r="C26" s="201"/>
      <c r="D26" s="201"/>
      <c r="E26" s="201"/>
      <c r="F26" s="201"/>
      <c r="G26" s="201"/>
      <c r="H26" s="201"/>
      <c r="I26" s="201"/>
      <c r="J26" s="201"/>
    </row>
    <row r="27" spans="1:10">
      <c r="A27" s="201"/>
      <c r="B27" s="201"/>
      <c r="C27" s="201"/>
      <c r="D27" s="201"/>
      <c r="E27" s="201"/>
      <c r="F27" s="201"/>
      <c r="G27" s="201"/>
      <c r="H27" s="201"/>
      <c r="I27" s="201"/>
      <c r="J27" s="201"/>
    </row>
    <row r="28" spans="1:10">
      <c r="A28" s="178"/>
    </row>
    <row r="29" spans="1:10">
      <c r="A29" s="178"/>
    </row>
    <row r="30" spans="1:10">
      <c r="A30" s="178"/>
    </row>
    <row r="31" spans="1:10">
      <c r="A31" s="178"/>
    </row>
    <row r="32" spans="1:10">
      <c r="A32" s="178"/>
    </row>
    <row r="33" spans="1:1">
      <c r="A33" s="178"/>
    </row>
    <row r="34" spans="1:1">
      <c r="A34" s="178"/>
    </row>
    <row r="35" spans="1:1">
      <c r="A35" s="178"/>
    </row>
    <row r="36" spans="1:1">
      <c r="A36" s="178"/>
    </row>
    <row r="37" spans="1:1">
      <c r="A37" s="178"/>
    </row>
    <row r="38" spans="1:1">
      <c r="A38" s="178"/>
    </row>
    <row r="39" spans="1:1">
      <c r="A39" s="178"/>
    </row>
    <row r="40" spans="1:1">
      <c r="A40" s="178"/>
    </row>
  </sheetData>
  <mergeCells count="2">
    <mergeCell ref="A24:J24"/>
    <mergeCell ref="A25:J25"/>
  </mergeCells>
  <hyperlinks>
    <hyperlink ref="A5" location="'C 1'!A1" display="Cuadro 1. Índice de incidencia global (por mil) según sector económico (3 dígitos del CIIU, Revisión 4). Unidades productivas, casas particulares y total del sistema. Mujeres. Periodo 2012-2018." xr:uid="{00000000-0004-0000-0000-000000000000}"/>
    <hyperlink ref="A7" location="'C 2'!A1" display="Cuadro 2. Índice de incidencia global (por mil) según sector económico (3 dígitos del CIIU, Revisión 4). Unidades productivas, casas particulares y total del sistema. Varones. Periodo 2012-2018." xr:uid="{00000000-0004-0000-0000-000001000000}"/>
    <hyperlink ref="A13" location="'C 5'!A1" display="Cuadro 5. Índice de incidencia global de fallecidas (por millón) según sector económico (3 dígitos del CIIU, Revisión 4). Unidades productivas, casas particulares y total del sistema. Mujeres. Periodo 2012-2018." xr:uid="{00000000-0004-0000-0000-000002000000}"/>
    <hyperlink ref="A15" location="'C 6'!A1" display="Cuadro 6. Índice de incidencia global de fallecidos (por millón) según sector económico (3 dígitos del CIIU, Revisión 4). Unidades productivas, casas particulares y total del sistema. Varones. Periodo 2012-2018." xr:uid="{00000000-0004-0000-0000-000003000000}"/>
    <hyperlink ref="A9" location="'C 3'!A1" display="Cuadro 3. Índice de incidencia de AT y EP (por mil) según sector económico (3 dígitos del CIIU, Revisión 4). Unidades productivas, casas particulares y total del sistema. Mujeres. Periodo 2012-2018." xr:uid="{00000000-0004-0000-0000-000004000000}"/>
    <hyperlink ref="A11" location="'C 4'!A1" display="Cuadro 4. Índice de incidencia de AT y EP (por mil) según sector económico (3 dígitos del CIIU, Revisión 4). Unidades productivas, casas particulares y total del sistema. Varones. Periodo 2012-2018." xr:uid="{00000000-0004-0000-0000-000005000000}"/>
    <hyperlink ref="A17" location="'C 7'!A1" display="Cuadro 7. Índice de incidencia de fallecidas por AT y EP (por millón) según sector económico (3 dígitos del CIIU, Revisión 4). Unidades productivas, casas particulares y total del sistema. Mujeres. Periodo 2012-2018." xr:uid="{00000000-0004-0000-0000-000006000000}"/>
    <hyperlink ref="A19" location="'C 8'!A1" display="Cuadro 8. Índice de incidencia de fallecidos por AT y EP (por millón) según sector económico (3 dígitos del CIIU, Revisión 4). Unidades productivas, casas particulares y total del sistema. Varones. Periodo 2012-2018." xr:uid="{00000000-0004-0000-0000-000007000000}"/>
  </hyperlink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"/>
  <sheetViews>
    <sheetView showGridLines="0" showRowColHeaders="0" zoomScaleNormal="100" workbookViewId="0">
      <pane ySplit="5" topLeftCell="A6" activePane="bottomLeft" state="frozen"/>
      <selection activeCell="A172" sqref="A172"/>
      <selection pane="bottomLeft" activeCell="A172" sqref="A172"/>
    </sheetView>
  </sheetViews>
  <sheetFormatPr baseColWidth="10" defaultRowHeight="15"/>
  <cols>
    <col min="1" max="1" width="12.85546875" customWidth="1"/>
    <col min="2" max="2" width="44.42578125" customWidth="1"/>
    <col min="3" max="6" width="12.85546875" customWidth="1"/>
    <col min="7" max="7" width="12.85546875" style="169" customWidth="1"/>
    <col min="8" max="8" width="12.85546875" customWidth="1"/>
    <col min="9" max="9" width="12.85546875" style="169" customWidth="1"/>
  </cols>
  <sheetData>
    <row r="1" spans="1:12" ht="21">
      <c r="A1" s="177" t="s">
        <v>166</v>
      </c>
    </row>
    <row r="3" spans="1:12" s="202" customFormat="1" ht="33" customHeight="1">
      <c r="A3" s="207" t="s">
        <v>181</v>
      </c>
      <c r="B3" s="207"/>
      <c r="C3" s="207"/>
      <c r="D3" s="207"/>
      <c r="E3" s="207"/>
      <c r="F3" s="207"/>
      <c r="G3" s="207"/>
      <c r="H3" s="207"/>
      <c r="I3" s="207"/>
      <c r="K3" s="203"/>
    </row>
    <row r="5" spans="1:12" ht="44.25" customHeight="1">
      <c r="A5" s="161" t="s">
        <v>1</v>
      </c>
      <c r="B5" s="161" t="s">
        <v>2</v>
      </c>
      <c r="C5" s="161">
        <v>2012</v>
      </c>
      <c r="D5" s="161">
        <v>2013</v>
      </c>
      <c r="E5" s="161">
        <v>2014</v>
      </c>
      <c r="F5" s="161">
        <v>2015</v>
      </c>
      <c r="G5" s="161">
        <v>2016</v>
      </c>
      <c r="H5" s="161">
        <v>2017</v>
      </c>
      <c r="I5" s="161">
        <v>2018</v>
      </c>
    </row>
    <row r="6" spans="1:12">
      <c r="A6" s="165">
        <v>111</v>
      </c>
      <c r="B6" s="164" t="s">
        <v>10</v>
      </c>
      <c r="C6" s="123">
        <v>43.649645546208184</v>
      </c>
      <c r="D6" s="123">
        <v>46.144747388395302</v>
      </c>
      <c r="E6" s="123">
        <v>38.291102262410895</v>
      </c>
      <c r="F6" s="123">
        <v>36.500970252543858</v>
      </c>
      <c r="G6" s="123">
        <v>35.6</v>
      </c>
      <c r="H6" s="123">
        <v>33.281885125184111</v>
      </c>
      <c r="I6" s="123">
        <v>34.056110829516243</v>
      </c>
      <c r="K6" s="151"/>
      <c r="L6" s="169"/>
    </row>
    <row r="7" spans="1:12">
      <c r="A7" s="165">
        <v>112</v>
      </c>
      <c r="B7" s="164" t="s">
        <v>11</v>
      </c>
      <c r="C7" s="123">
        <v>45.09918187021804</v>
      </c>
      <c r="D7" s="123">
        <v>47.31881139212139</v>
      </c>
      <c r="E7" s="123">
        <v>38.05110067687054</v>
      </c>
      <c r="F7" s="123">
        <v>33.842586985483678</v>
      </c>
      <c r="G7" s="123">
        <v>32.5</v>
      </c>
      <c r="H7" s="123">
        <v>27.493337073923414</v>
      </c>
      <c r="I7" s="123">
        <v>29.867772880477055</v>
      </c>
      <c r="K7" s="151"/>
      <c r="L7" s="169"/>
    </row>
    <row r="8" spans="1:12" ht="24">
      <c r="A8" s="165">
        <v>113</v>
      </c>
      <c r="B8" s="164" t="s">
        <v>13</v>
      </c>
      <c r="C8" s="123">
        <v>65.217362948972635</v>
      </c>
      <c r="D8" s="123">
        <v>0</v>
      </c>
      <c r="E8" s="123">
        <v>0</v>
      </c>
      <c r="F8" s="123">
        <v>48.192771084337352</v>
      </c>
      <c r="G8" s="123">
        <v>44</v>
      </c>
      <c r="H8" s="123">
        <v>0</v>
      </c>
      <c r="I8" s="123">
        <v>65.934065934065941</v>
      </c>
      <c r="K8" s="151"/>
      <c r="L8" s="169"/>
    </row>
    <row r="9" spans="1:12">
      <c r="A9" s="165">
        <v>121</v>
      </c>
      <c r="B9" s="164" t="s">
        <v>14</v>
      </c>
      <c r="C9" s="123">
        <v>58.919811315196277</v>
      </c>
      <c r="D9" s="123">
        <v>25.832091136240091</v>
      </c>
      <c r="E9" s="123">
        <v>25.250890255746192</v>
      </c>
      <c r="F9" s="123">
        <v>40.645161290322584</v>
      </c>
      <c r="G9" s="123">
        <v>34.4</v>
      </c>
      <c r="H9" s="123">
        <v>57.78491171749598</v>
      </c>
      <c r="I9" s="123">
        <v>29.807493272614362</v>
      </c>
      <c r="K9" s="151"/>
      <c r="L9" s="169"/>
    </row>
    <row r="10" spans="1:12">
      <c r="A10" s="165">
        <v>122</v>
      </c>
      <c r="B10" s="164" t="s">
        <v>15</v>
      </c>
      <c r="C10" s="123">
        <v>12.24489895876726</v>
      </c>
      <c r="D10" s="123">
        <v>49.930651282132985</v>
      </c>
      <c r="E10" s="123">
        <v>13.937282229965156</v>
      </c>
      <c r="F10" s="123">
        <v>0</v>
      </c>
      <c r="G10" s="123">
        <v>10</v>
      </c>
      <c r="H10" s="123">
        <v>26.162790697674421</v>
      </c>
      <c r="I10" s="123">
        <v>37.209302325581397</v>
      </c>
      <c r="K10" s="151"/>
      <c r="L10" s="169"/>
    </row>
    <row r="11" spans="1:12">
      <c r="A11" s="165">
        <v>130</v>
      </c>
      <c r="B11" s="164" t="s">
        <v>16</v>
      </c>
      <c r="C11" s="123">
        <v>84.881460009615822</v>
      </c>
      <c r="D11" s="123">
        <v>84.319735924377341</v>
      </c>
      <c r="E11" s="123">
        <v>67.924528301886781</v>
      </c>
      <c r="F11" s="123">
        <v>59.113300492610819</v>
      </c>
      <c r="G11" s="123">
        <v>57</v>
      </c>
      <c r="H11" s="123">
        <v>48.325854332067657</v>
      </c>
      <c r="I11" s="123">
        <v>43.403498369404105</v>
      </c>
      <c r="K11" s="151"/>
      <c r="L11" s="169"/>
    </row>
    <row r="12" spans="1:12">
      <c r="A12" s="165">
        <v>210</v>
      </c>
      <c r="B12" s="164" t="s">
        <v>17</v>
      </c>
      <c r="C12" s="123">
        <v>32.119913659102501</v>
      </c>
      <c r="D12" s="123">
        <v>58.47320031650785</v>
      </c>
      <c r="E12" s="123">
        <v>19.037546271813856</v>
      </c>
      <c r="F12" s="123">
        <v>24.353120243531201</v>
      </c>
      <c r="G12" s="123">
        <v>29.8</v>
      </c>
      <c r="H12" s="123">
        <v>31.39991277802006</v>
      </c>
      <c r="I12" s="123">
        <v>6.0392551585304481</v>
      </c>
      <c r="K12" s="151"/>
      <c r="L12" s="169"/>
    </row>
    <row r="13" spans="1:12">
      <c r="A13" s="165">
        <v>220</v>
      </c>
      <c r="B13" s="164" t="s">
        <v>18</v>
      </c>
      <c r="C13" s="123">
        <v>10.975693643190223</v>
      </c>
      <c r="D13" s="123">
        <v>7.1332072256796399</v>
      </c>
      <c r="E13" s="123">
        <v>10.772776901613492</v>
      </c>
      <c r="F13" s="123">
        <v>8.2578869271628559</v>
      </c>
      <c r="G13" s="123">
        <v>15</v>
      </c>
      <c r="H13" s="123">
        <v>14.111861447178519</v>
      </c>
      <c r="I13" s="123">
        <v>22.934338674206725</v>
      </c>
      <c r="K13" s="151"/>
      <c r="L13" s="169"/>
    </row>
    <row r="14" spans="1:12">
      <c r="A14" s="165">
        <v>230</v>
      </c>
      <c r="B14" s="164" t="s">
        <v>19</v>
      </c>
      <c r="C14" s="123">
        <v>15.86322415102695</v>
      </c>
      <c r="D14" s="123">
        <v>23.747680839066319</v>
      </c>
      <c r="E14" s="123">
        <v>25.903203817314242</v>
      </c>
      <c r="F14" s="123">
        <v>23.829431438127088</v>
      </c>
      <c r="G14" s="123">
        <v>22.3</v>
      </c>
      <c r="H14" s="123">
        <v>9.4754653130287654</v>
      </c>
      <c r="I14" s="123">
        <v>9.0167453842851</v>
      </c>
      <c r="K14" s="151"/>
      <c r="L14" s="169"/>
    </row>
    <row r="15" spans="1:12">
      <c r="A15" s="165">
        <v>290</v>
      </c>
      <c r="B15" s="164" t="s">
        <v>20</v>
      </c>
      <c r="C15" s="123">
        <v>13.701037852563367</v>
      </c>
      <c r="D15" s="123">
        <v>17.964071686662109</v>
      </c>
      <c r="E15" s="123">
        <v>20.281088774239457</v>
      </c>
      <c r="F15" s="123">
        <v>26.748971193415638</v>
      </c>
      <c r="G15" s="123">
        <v>22.1</v>
      </c>
      <c r="H15" s="123">
        <v>15.447743181269612</v>
      </c>
      <c r="I15" s="123">
        <v>10.829510415883282</v>
      </c>
      <c r="K15" s="151"/>
      <c r="L15" s="169"/>
    </row>
    <row r="16" spans="1:12">
      <c r="A16" s="165">
        <v>311</v>
      </c>
      <c r="B16" s="164" t="s">
        <v>21</v>
      </c>
      <c r="C16" s="123">
        <v>67.108891882034328</v>
      </c>
      <c r="D16" s="123">
        <v>66.758785864919489</v>
      </c>
      <c r="E16" s="123">
        <v>64.081366018934986</v>
      </c>
      <c r="F16" s="123">
        <v>60.313660347860086</v>
      </c>
      <c r="G16" s="123">
        <v>55.5</v>
      </c>
      <c r="H16" s="123">
        <v>51.545789258371812</v>
      </c>
      <c r="I16" s="123">
        <v>46.332833768521233</v>
      </c>
      <c r="K16" s="151"/>
      <c r="L16" s="169"/>
    </row>
    <row r="17" spans="1:12">
      <c r="A17" s="165">
        <v>312</v>
      </c>
      <c r="B17" s="164" t="s">
        <v>21</v>
      </c>
      <c r="C17" s="123">
        <v>70.893656982609826</v>
      </c>
      <c r="D17" s="123">
        <v>72.501121526968731</v>
      </c>
      <c r="E17" s="123">
        <v>83.451674880962315</v>
      </c>
      <c r="F17" s="123">
        <v>78.943433840019935</v>
      </c>
      <c r="G17" s="123">
        <v>64.8</v>
      </c>
      <c r="H17" s="123">
        <v>58.778722864034542</v>
      </c>
      <c r="I17" s="123">
        <v>53.738910012674275</v>
      </c>
      <c r="K17" s="151"/>
      <c r="L17" s="169"/>
    </row>
    <row r="18" spans="1:12">
      <c r="A18" s="165">
        <v>313</v>
      </c>
      <c r="B18" s="164" t="s">
        <v>22</v>
      </c>
      <c r="C18" s="123">
        <v>41.942735244639231</v>
      </c>
      <c r="D18" s="123">
        <v>38.126023935876688</v>
      </c>
      <c r="E18" s="123">
        <v>38.698637650001089</v>
      </c>
      <c r="F18" s="123">
        <v>39.949902052089023</v>
      </c>
      <c r="G18" s="123">
        <v>31.3</v>
      </c>
      <c r="H18" s="123">
        <v>30.169242089771892</v>
      </c>
      <c r="I18" s="123">
        <v>29.155994695228745</v>
      </c>
      <c r="K18" s="151"/>
      <c r="L18" s="169"/>
    </row>
    <row r="19" spans="1:12">
      <c r="A19" s="165">
        <v>314</v>
      </c>
      <c r="B19" s="164" t="s">
        <v>23</v>
      </c>
      <c r="C19" s="123">
        <v>20.598734687292023</v>
      </c>
      <c r="D19" s="123">
        <v>24.768683273653583</v>
      </c>
      <c r="E19" s="123">
        <v>16.00112288581655</v>
      </c>
      <c r="F19" s="123">
        <v>30.006251302354656</v>
      </c>
      <c r="G19" s="123">
        <v>31.5</v>
      </c>
      <c r="H19" s="123">
        <v>19.553527782304059</v>
      </c>
      <c r="I19" s="123">
        <v>17.458279845956355</v>
      </c>
      <c r="K19" s="151"/>
      <c r="L19" s="169"/>
    </row>
    <row r="20" spans="1:12">
      <c r="A20" s="165">
        <v>321</v>
      </c>
      <c r="B20" s="164" t="s">
        <v>24</v>
      </c>
      <c r="C20" s="123">
        <v>63.349331995964626</v>
      </c>
      <c r="D20" s="123">
        <v>61.59177559802778</v>
      </c>
      <c r="E20" s="123">
        <v>64.959885747889274</v>
      </c>
      <c r="F20" s="123">
        <v>61.696985792059479</v>
      </c>
      <c r="G20" s="123">
        <v>58.4</v>
      </c>
      <c r="H20" s="123">
        <v>53.860024228078899</v>
      </c>
      <c r="I20" s="123">
        <v>46.997295932012015</v>
      </c>
      <c r="K20" s="151"/>
      <c r="L20" s="169"/>
    </row>
    <row r="21" spans="1:12">
      <c r="A21" s="165">
        <v>322</v>
      </c>
      <c r="B21" s="164" t="s">
        <v>25</v>
      </c>
      <c r="C21" s="123">
        <v>54.069009099545013</v>
      </c>
      <c r="D21" s="123">
        <v>53.468701014975238</v>
      </c>
      <c r="E21" s="123">
        <v>55.506938367295909</v>
      </c>
      <c r="F21" s="123">
        <v>53.049220354031412</v>
      </c>
      <c r="G21" s="123">
        <v>48.7</v>
      </c>
      <c r="H21" s="123">
        <v>43.201247567734633</v>
      </c>
      <c r="I21" s="123">
        <v>39.145989613387194</v>
      </c>
      <c r="K21" s="151"/>
      <c r="L21" s="169"/>
    </row>
    <row r="22" spans="1:12" ht="24">
      <c r="A22" s="165">
        <v>323</v>
      </c>
      <c r="B22" s="164" t="s">
        <v>26</v>
      </c>
      <c r="C22" s="123">
        <v>52.536233787544752</v>
      </c>
      <c r="D22" s="123">
        <v>62.638405323069868</v>
      </c>
      <c r="E22" s="123">
        <v>57.025077293026449</v>
      </c>
      <c r="F22" s="123">
        <v>54.590257155493774</v>
      </c>
      <c r="G22" s="123">
        <v>51.4</v>
      </c>
      <c r="H22" s="123">
        <v>31.340684852002315</v>
      </c>
      <c r="I22" s="123">
        <v>23.369946249123625</v>
      </c>
      <c r="K22" s="151"/>
      <c r="L22" s="169"/>
    </row>
    <row r="23" spans="1:12" ht="24">
      <c r="A23" s="165">
        <v>324</v>
      </c>
      <c r="B23" s="164" t="s">
        <v>27</v>
      </c>
      <c r="C23" s="123">
        <v>43.46720856091698</v>
      </c>
      <c r="D23" s="123">
        <v>52.916326935273673</v>
      </c>
      <c r="E23" s="123">
        <v>49.667903887478026</v>
      </c>
      <c r="F23" s="123">
        <v>49.04835769522537</v>
      </c>
      <c r="G23" s="123">
        <v>40.299999999999997</v>
      </c>
      <c r="H23" s="123">
        <v>43.23009263591279</v>
      </c>
      <c r="I23" s="123">
        <v>37.00595787530419</v>
      </c>
      <c r="K23" s="151"/>
      <c r="L23" s="169"/>
    </row>
    <row r="24" spans="1:12" ht="24">
      <c r="A24" s="165">
        <v>331</v>
      </c>
      <c r="B24" s="164" t="s">
        <v>28</v>
      </c>
      <c r="C24" s="123">
        <v>25.489380104673224</v>
      </c>
      <c r="D24" s="123">
        <v>34.29281403057999</v>
      </c>
      <c r="E24" s="123">
        <v>27.551020408163264</v>
      </c>
      <c r="F24" s="123">
        <v>30.983606557377048</v>
      </c>
      <c r="G24" s="123">
        <v>33.9</v>
      </c>
      <c r="H24" s="123">
        <v>30.458163045816303</v>
      </c>
      <c r="I24" s="123">
        <v>30.743844717530074</v>
      </c>
      <c r="K24" s="151"/>
      <c r="L24" s="169"/>
    </row>
    <row r="25" spans="1:12" ht="24">
      <c r="A25" s="165">
        <v>332</v>
      </c>
      <c r="B25" s="164" t="s">
        <v>29</v>
      </c>
      <c r="C25" s="123">
        <v>37.522396180220056</v>
      </c>
      <c r="D25" s="123">
        <v>40.06325770456408</v>
      </c>
      <c r="E25" s="123">
        <v>38.848470080412156</v>
      </c>
      <c r="F25" s="123">
        <v>34.970011182271023</v>
      </c>
      <c r="G25" s="123">
        <v>35</v>
      </c>
      <c r="H25" s="123">
        <v>38.17816476892164</v>
      </c>
      <c r="I25" s="123">
        <v>29.421379535796014</v>
      </c>
      <c r="K25" s="151"/>
      <c r="L25" s="169"/>
    </row>
    <row r="26" spans="1:12">
      <c r="A26" s="165">
        <v>341</v>
      </c>
      <c r="B26" s="164" t="s">
        <v>30</v>
      </c>
      <c r="C26" s="123">
        <v>47.064621914023249</v>
      </c>
      <c r="D26" s="123">
        <v>42.704626232323569</v>
      </c>
      <c r="E26" s="123">
        <v>41.973860589812332</v>
      </c>
      <c r="F26" s="123">
        <v>42.141369594511829</v>
      </c>
      <c r="G26" s="123">
        <v>42.9</v>
      </c>
      <c r="H26" s="123">
        <v>35.975004380073585</v>
      </c>
      <c r="I26" s="123">
        <v>35.618173183473161</v>
      </c>
      <c r="K26" s="151"/>
      <c r="L26" s="169"/>
    </row>
    <row r="27" spans="1:12">
      <c r="A27" s="165">
        <v>342</v>
      </c>
      <c r="B27" s="164" t="s">
        <v>31</v>
      </c>
      <c r="C27" s="123">
        <v>30.026252814244387</v>
      </c>
      <c r="D27" s="123">
        <v>31.567111894876486</v>
      </c>
      <c r="E27" s="123">
        <v>31.121529286869535</v>
      </c>
      <c r="F27" s="123">
        <v>27.327540087621635</v>
      </c>
      <c r="G27" s="123">
        <v>30.1</v>
      </c>
      <c r="H27" s="123">
        <v>25.539593309736972</v>
      </c>
      <c r="I27" s="123">
        <v>23.124974482505202</v>
      </c>
      <c r="K27" s="151"/>
      <c r="L27" s="169"/>
    </row>
    <row r="28" spans="1:12">
      <c r="A28" s="165">
        <v>351</v>
      </c>
      <c r="B28" s="164" t="s">
        <v>32</v>
      </c>
      <c r="C28" s="123">
        <v>33.210638621584252</v>
      </c>
      <c r="D28" s="123">
        <v>39.199097418491178</v>
      </c>
      <c r="E28" s="123">
        <v>21.284143313231645</v>
      </c>
      <c r="F28" s="123">
        <v>24.455153563978996</v>
      </c>
      <c r="G28" s="123">
        <v>26.8</v>
      </c>
      <c r="H28" s="123">
        <v>27.967953386744355</v>
      </c>
      <c r="I28" s="123">
        <v>23.674403877536108</v>
      </c>
      <c r="K28" s="151"/>
      <c r="L28" s="169"/>
    </row>
    <row r="29" spans="1:12" ht="24">
      <c r="A29" s="165">
        <v>352</v>
      </c>
      <c r="B29" s="164" t="s">
        <v>33</v>
      </c>
      <c r="C29" s="123">
        <v>51.227693044114758</v>
      </c>
      <c r="D29" s="123">
        <v>54.1236623947268</v>
      </c>
      <c r="E29" s="123">
        <v>48.320513389601572</v>
      </c>
      <c r="F29" s="123">
        <v>48.64026931609677</v>
      </c>
      <c r="G29" s="123">
        <v>45.7</v>
      </c>
      <c r="H29" s="123">
        <v>41.857717516667151</v>
      </c>
      <c r="I29" s="123">
        <v>36.834188297913371</v>
      </c>
      <c r="K29" s="151"/>
      <c r="L29" s="169"/>
    </row>
    <row r="30" spans="1:12">
      <c r="A30" s="165">
        <v>353</v>
      </c>
      <c r="B30" s="164" t="s">
        <v>34</v>
      </c>
      <c r="C30" s="123">
        <v>37.279140026158309</v>
      </c>
      <c r="D30" s="123">
        <v>18.022118030924943</v>
      </c>
      <c r="E30" s="123">
        <v>26.152099886492625</v>
      </c>
      <c r="F30" s="123">
        <v>25.763484204530521</v>
      </c>
      <c r="G30" s="123">
        <v>38.4</v>
      </c>
      <c r="H30" s="123">
        <v>49.96632171942931</v>
      </c>
      <c r="I30" s="123">
        <v>32.905045440300846</v>
      </c>
      <c r="K30" s="151"/>
      <c r="L30" s="169"/>
    </row>
    <row r="31" spans="1:12" ht="24">
      <c r="A31" s="165">
        <v>354</v>
      </c>
      <c r="B31" s="164" t="s">
        <v>35</v>
      </c>
      <c r="C31" s="123">
        <v>23.054757700836632</v>
      </c>
      <c r="D31" s="123">
        <v>49.180327105973888</v>
      </c>
      <c r="E31" s="123">
        <v>18.348623853211009</v>
      </c>
      <c r="F31" s="123">
        <v>17.433414043583536</v>
      </c>
      <c r="G31" s="123">
        <v>14.4</v>
      </c>
      <c r="H31" s="123">
        <v>18.658374055975123</v>
      </c>
      <c r="I31" s="123">
        <v>7.3245167853509656</v>
      </c>
      <c r="K31" s="151"/>
      <c r="L31" s="169"/>
    </row>
    <row r="32" spans="1:12">
      <c r="A32" s="165">
        <v>355</v>
      </c>
      <c r="B32" s="164" t="s">
        <v>36</v>
      </c>
      <c r="C32" s="123">
        <v>49.530638891861834</v>
      </c>
      <c r="D32" s="123">
        <v>60.492722933644934</v>
      </c>
      <c r="E32" s="123">
        <v>52.926628194558951</v>
      </c>
      <c r="F32" s="123">
        <v>70.843205033596149</v>
      </c>
      <c r="G32" s="123">
        <v>47.7</v>
      </c>
      <c r="H32" s="123">
        <v>52.940244095736247</v>
      </c>
      <c r="I32" s="123">
        <v>42.798913043478265</v>
      </c>
      <c r="K32" s="151"/>
      <c r="L32" s="169"/>
    </row>
    <row r="33" spans="1:12" ht="24">
      <c r="A33" s="165">
        <v>356</v>
      </c>
      <c r="B33" s="164" t="s">
        <v>37</v>
      </c>
      <c r="C33" s="123">
        <v>46.29971024882834</v>
      </c>
      <c r="D33" s="123">
        <v>42.413695372217489</v>
      </c>
      <c r="E33" s="123">
        <v>38.991890342134717</v>
      </c>
      <c r="F33" s="123">
        <v>43.644989128286227</v>
      </c>
      <c r="G33" s="123">
        <v>34.4</v>
      </c>
      <c r="H33" s="123">
        <v>30.960644358588173</v>
      </c>
      <c r="I33" s="123">
        <v>31.082360366046068</v>
      </c>
      <c r="K33" s="151"/>
      <c r="L33" s="169"/>
    </row>
    <row r="34" spans="1:12">
      <c r="A34" s="165">
        <v>361</v>
      </c>
      <c r="B34" s="164" t="s">
        <v>38</v>
      </c>
      <c r="C34" s="123">
        <v>65.880434916279157</v>
      </c>
      <c r="D34" s="123">
        <v>62.35011963671294</v>
      </c>
      <c r="E34" s="123">
        <v>57.761732851985563</v>
      </c>
      <c r="F34" s="123">
        <v>51.022474185057703</v>
      </c>
      <c r="G34" s="123">
        <v>32</v>
      </c>
      <c r="H34" s="123">
        <v>31.957390146471379</v>
      </c>
      <c r="I34" s="123">
        <v>36.081182660987217</v>
      </c>
      <c r="K34" s="151"/>
      <c r="L34" s="169"/>
    </row>
    <row r="35" spans="1:12">
      <c r="A35" s="165">
        <v>362</v>
      </c>
      <c r="B35" s="164" t="s">
        <v>39</v>
      </c>
      <c r="C35" s="123">
        <v>71.698114560341793</v>
      </c>
      <c r="D35" s="123">
        <v>87.279204094037198</v>
      </c>
      <c r="E35" s="123">
        <v>55.917986952469711</v>
      </c>
      <c r="F35" s="123">
        <v>42.704626334519574</v>
      </c>
      <c r="G35" s="123">
        <v>54</v>
      </c>
      <c r="H35" s="123">
        <v>41.558441558441558</v>
      </c>
      <c r="I35" s="123">
        <v>48.5619309148721</v>
      </c>
      <c r="K35" s="151"/>
      <c r="L35" s="169"/>
    </row>
    <row r="36" spans="1:12">
      <c r="A36" s="165">
        <v>369</v>
      </c>
      <c r="B36" s="164" t="s">
        <v>40</v>
      </c>
      <c r="C36" s="123">
        <v>49.5037626249525</v>
      </c>
      <c r="D36" s="123">
        <v>29.026885312698255</v>
      </c>
      <c r="E36" s="123">
        <v>28.013777267508608</v>
      </c>
      <c r="F36" s="123">
        <v>21.712622428509615</v>
      </c>
      <c r="G36" s="123">
        <v>55.1</v>
      </c>
      <c r="H36" s="123">
        <v>29.029860534254361</v>
      </c>
      <c r="I36" s="123">
        <v>51.587570238981783</v>
      </c>
      <c r="K36" s="151"/>
      <c r="L36" s="169"/>
    </row>
    <row r="37" spans="1:12">
      <c r="A37" s="165">
        <v>371</v>
      </c>
      <c r="B37" s="164" t="s">
        <v>41</v>
      </c>
      <c r="C37" s="123">
        <v>10.965102990591392</v>
      </c>
      <c r="D37" s="123">
        <v>15.499732695025324</v>
      </c>
      <c r="E37" s="123">
        <v>11.15854431717317</v>
      </c>
      <c r="F37" s="123">
        <v>11.690952219586581</v>
      </c>
      <c r="G37" s="123">
        <v>15.1</v>
      </c>
      <c r="H37" s="123">
        <v>12.378674919116612</v>
      </c>
      <c r="I37" s="123">
        <v>16.463090812533192</v>
      </c>
      <c r="K37" s="151"/>
      <c r="L37" s="169"/>
    </row>
    <row r="38" spans="1:12">
      <c r="A38" s="165">
        <v>372</v>
      </c>
      <c r="B38" s="164" t="s">
        <v>42</v>
      </c>
      <c r="C38" s="123">
        <v>8.6268875036759471</v>
      </c>
      <c r="D38" s="123">
        <v>21.499871863523758</v>
      </c>
      <c r="E38" s="123">
        <v>22.404779686333082</v>
      </c>
      <c r="F38" s="123">
        <v>6.8430656934306571</v>
      </c>
      <c r="G38" s="123">
        <v>13.3</v>
      </c>
      <c r="H38" s="123">
        <v>3.5426097224955715</v>
      </c>
      <c r="I38" s="123">
        <v>19.413779977160257</v>
      </c>
      <c r="K38" s="151"/>
      <c r="L38" s="169"/>
    </row>
    <row r="39" spans="1:12" ht="24">
      <c r="A39" s="165">
        <v>381</v>
      </c>
      <c r="B39" s="164" t="s">
        <v>43</v>
      </c>
      <c r="C39" s="123">
        <v>30.679328255236374</v>
      </c>
      <c r="D39" s="123">
        <v>57.379609947607541</v>
      </c>
      <c r="E39" s="123">
        <v>49.330254041570434</v>
      </c>
      <c r="F39" s="123">
        <v>43.008480970633521</v>
      </c>
      <c r="G39" s="123">
        <v>31.3</v>
      </c>
      <c r="H39" s="123">
        <v>31.739507287040585</v>
      </c>
      <c r="I39" s="123">
        <v>29.33747113163972</v>
      </c>
      <c r="K39" s="151"/>
      <c r="L39" s="169"/>
    </row>
    <row r="40" spans="1:12">
      <c r="A40" s="165">
        <v>382</v>
      </c>
      <c r="B40" s="164" t="s">
        <v>44</v>
      </c>
      <c r="C40" s="123">
        <v>23.095457972311298</v>
      </c>
      <c r="D40" s="123">
        <v>28.256412983626245</v>
      </c>
      <c r="E40" s="123">
        <v>24.706784426206237</v>
      </c>
      <c r="F40" s="123">
        <v>31.433817080443905</v>
      </c>
      <c r="G40" s="123">
        <v>25.1</v>
      </c>
      <c r="H40" s="123">
        <v>24.918971250578782</v>
      </c>
      <c r="I40" s="123">
        <v>20.813258816727696</v>
      </c>
      <c r="K40" s="151"/>
      <c r="L40" s="169"/>
    </row>
    <row r="41" spans="1:12" ht="24">
      <c r="A41" s="165">
        <v>383</v>
      </c>
      <c r="B41" s="164" t="s">
        <v>45</v>
      </c>
      <c r="C41" s="123">
        <v>56.98817110145761</v>
      </c>
      <c r="D41" s="123">
        <v>53.240671576591183</v>
      </c>
      <c r="E41" s="123">
        <v>53.505360022768244</v>
      </c>
      <c r="F41" s="123">
        <v>52.530646923170288</v>
      </c>
      <c r="G41" s="123">
        <v>46.7</v>
      </c>
      <c r="H41" s="123">
        <v>39.325792937300157</v>
      </c>
      <c r="I41" s="123">
        <v>50.610695225473698</v>
      </c>
      <c r="K41" s="151"/>
      <c r="L41" s="169"/>
    </row>
    <row r="42" spans="1:12">
      <c r="A42" s="165">
        <v>384</v>
      </c>
      <c r="B42" s="164" t="s">
        <v>46</v>
      </c>
      <c r="C42" s="123">
        <v>52.285318800947856</v>
      </c>
      <c r="D42" s="123">
        <v>50.460305054822115</v>
      </c>
      <c r="E42" s="123">
        <v>47.823178602048216</v>
      </c>
      <c r="F42" s="123">
        <v>44.253425333560642</v>
      </c>
      <c r="G42" s="123">
        <v>45.4</v>
      </c>
      <c r="H42" s="123">
        <v>37.901456213844007</v>
      </c>
      <c r="I42" s="123">
        <v>32.185087576089749</v>
      </c>
      <c r="K42" s="151"/>
      <c r="L42" s="169"/>
    </row>
    <row r="43" spans="1:12" ht="48">
      <c r="A43" s="165">
        <v>385</v>
      </c>
      <c r="B43" s="164" t="s">
        <v>47</v>
      </c>
      <c r="C43" s="123">
        <v>32.434870161300189</v>
      </c>
      <c r="D43" s="123">
        <v>35.417577468594608</v>
      </c>
      <c r="E43" s="123">
        <v>32.511638556055857</v>
      </c>
      <c r="F43" s="123">
        <v>40.650406504065039</v>
      </c>
      <c r="G43" s="123">
        <v>29.6</v>
      </c>
      <c r="H43" s="123">
        <v>32.274898639155403</v>
      </c>
      <c r="I43" s="123">
        <v>34.7412254610351</v>
      </c>
      <c r="K43" s="151"/>
      <c r="L43" s="169"/>
    </row>
    <row r="44" spans="1:12">
      <c r="A44" s="165">
        <v>390</v>
      </c>
      <c r="B44" s="164" t="s">
        <v>48</v>
      </c>
      <c r="C44" s="123">
        <v>43.9584477196113</v>
      </c>
      <c r="D44" s="123">
        <v>44.241733069820697</v>
      </c>
      <c r="E44" s="123">
        <v>41.251694266014496</v>
      </c>
      <c r="F44" s="123">
        <v>39.681875261615737</v>
      </c>
      <c r="G44" s="123">
        <v>33.4</v>
      </c>
      <c r="H44" s="123">
        <v>30.343471236917889</v>
      </c>
      <c r="I44" s="123">
        <v>30.840556339447694</v>
      </c>
      <c r="K44" s="151"/>
      <c r="L44" s="169"/>
    </row>
    <row r="45" spans="1:12">
      <c r="A45" s="165">
        <v>410</v>
      </c>
      <c r="B45" s="164" t="s">
        <v>49</v>
      </c>
      <c r="C45" s="123">
        <v>20.576683677112197</v>
      </c>
      <c r="D45" s="123">
        <v>21.052441152791666</v>
      </c>
      <c r="E45" s="123">
        <v>21.541210018208684</v>
      </c>
      <c r="F45" s="123">
        <v>19.80214276918025</v>
      </c>
      <c r="G45" s="123">
        <v>21.3</v>
      </c>
      <c r="H45" s="123">
        <v>18.871776260575675</v>
      </c>
      <c r="I45" s="123">
        <v>19.507869651961869</v>
      </c>
      <c r="K45" s="151"/>
      <c r="L45" s="169"/>
    </row>
    <row r="46" spans="1:12">
      <c r="A46" s="165">
        <v>420</v>
      </c>
      <c r="B46" s="164" t="s">
        <v>50</v>
      </c>
      <c r="C46" s="123">
        <v>19.154030276259572</v>
      </c>
      <c r="D46" s="123">
        <v>20.153489642285326</v>
      </c>
      <c r="E46" s="123">
        <v>19.064641048555256</v>
      </c>
      <c r="F46" s="123">
        <v>15.684766938971647</v>
      </c>
      <c r="G46" s="123">
        <v>18.8</v>
      </c>
      <c r="H46" s="123">
        <v>21.575049843349476</v>
      </c>
      <c r="I46" s="123">
        <v>24.84935924637189</v>
      </c>
      <c r="K46" s="151"/>
      <c r="L46" s="169"/>
    </row>
    <row r="47" spans="1:12">
      <c r="A47" s="165">
        <v>500</v>
      </c>
      <c r="B47" s="164" t="s">
        <v>51</v>
      </c>
      <c r="C47" s="123">
        <v>40.319274459312645</v>
      </c>
      <c r="D47" s="123">
        <v>36.099110887429731</v>
      </c>
      <c r="E47" s="123">
        <v>35.949135322816552</v>
      </c>
      <c r="F47" s="123">
        <v>36.826098977052794</v>
      </c>
      <c r="G47" s="123">
        <v>36.1</v>
      </c>
      <c r="H47" s="123">
        <v>34.343790662615525</v>
      </c>
      <c r="I47" s="123">
        <v>27.576339804319399</v>
      </c>
      <c r="K47" s="151"/>
      <c r="L47" s="169"/>
    </row>
    <row r="48" spans="1:12" ht="24">
      <c r="A48" s="165">
        <v>611</v>
      </c>
      <c r="B48" s="164" t="s">
        <v>52</v>
      </c>
      <c r="C48" s="123">
        <v>42.307192554450076</v>
      </c>
      <c r="D48" s="123">
        <v>49.342999418399245</v>
      </c>
      <c r="E48" s="123">
        <v>41.71924260515501</v>
      </c>
      <c r="F48" s="123">
        <v>41.392131463320844</v>
      </c>
      <c r="G48" s="123">
        <v>34.700000000000003</v>
      </c>
      <c r="H48" s="123">
        <v>35.249006744895119</v>
      </c>
      <c r="I48" s="123">
        <v>34.513590844062939</v>
      </c>
      <c r="K48" s="151"/>
      <c r="L48" s="169"/>
    </row>
    <row r="49" spans="1:12" ht="24">
      <c r="A49" s="165">
        <v>612</v>
      </c>
      <c r="B49" s="164" t="s">
        <v>52</v>
      </c>
      <c r="C49" s="123">
        <v>53.415402486937147</v>
      </c>
      <c r="D49" s="123">
        <v>58.869983192946968</v>
      </c>
      <c r="E49" s="123">
        <v>53.187560020684039</v>
      </c>
      <c r="F49" s="123">
        <v>50.639195730420752</v>
      </c>
      <c r="G49" s="123">
        <v>49.3</v>
      </c>
      <c r="H49" s="123">
        <v>46.264384601904318</v>
      </c>
      <c r="I49" s="123">
        <v>45.631825273010918</v>
      </c>
      <c r="K49" s="151"/>
      <c r="L49" s="169"/>
    </row>
    <row r="50" spans="1:12" ht="24">
      <c r="A50" s="165">
        <v>613</v>
      </c>
      <c r="B50" s="164" t="s">
        <v>53</v>
      </c>
      <c r="C50" s="123">
        <v>32.830454226471744</v>
      </c>
      <c r="D50" s="123">
        <v>32.317658879604927</v>
      </c>
      <c r="E50" s="123">
        <v>34.402260719990167</v>
      </c>
      <c r="F50" s="123">
        <v>37.210701837967953</v>
      </c>
      <c r="G50" s="123">
        <v>28.8</v>
      </c>
      <c r="H50" s="123">
        <v>31.682331819621925</v>
      </c>
      <c r="I50" s="123">
        <v>29.754261678104935</v>
      </c>
      <c r="K50" s="151"/>
      <c r="L50" s="169"/>
    </row>
    <row r="51" spans="1:12">
      <c r="A51" s="165">
        <v>614</v>
      </c>
      <c r="B51" s="164" t="s">
        <v>54</v>
      </c>
      <c r="C51" s="123">
        <v>25.618768929472598</v>
      </c>
      <c r="D51" s="123">
        <v>26.145049550361229</v>
      </c>
      <c r="E51" s="123">
        <v>23.097595816284528</v>
      </c>
      <c r="F51" s="123">
        <v>22.276447443695929</v>
      </c>
      <c r="G51" s="123">
        <v>23.9</v>
      </c>
      <c r="H51" s="123">
        <v>25.821622281131805</v>
      </c>
      <c r="I51" s="123">
        <v>21.76605910458326</v>
      </c>
      <c r="K51" s="151"/>
      <c r="L51" s="169"/>
    </row>
    <row r="52" spans="1:12" ht="24">
      <c r="A52" s="165">
        <v>615</v>
      </c>
      <c r="B52" s="164" t="s">
        <v>55</v>
      </c>
      <c r="C52" s="123">
        <v>35.02092023765141</v>
      </c>
      <c r="D52" s="123">
        <v>37.112565470480014</v>
      </c>
      <c r="E52" s="123">
        <v>37.171280422922969</v>
      </c>
      <c r="F52" s="123">
        <v>34.592536025627041</v>
      </c>
      <c r="G52" s="123">
        <v>26.2</v>
      </c>
      <c r="H52" s="123">
        <v>25.583330181900696</v>
      </c>
      <c r="I52" s="123">
        <v>20.633963215369238</v>
      </c>
      <c r="K52" s="151"/>
      <c r="L52" s="169"/>
    </row>
    <row r="53" spans="1:12" ht="24">
      <c r="A53" s="165">
        <v>616</v>
      </c>
      <c r="B53" s="164" t="s">
        <v>56</v>
      </c>
      <c r="C53" s="123">
        <v>31.707318533941521</v>
      </c>
      <c r="D53" s="123">
        <v>28.373397489938565</v>
      </c>
      <c r="E53" s="123">
        <v>26.669819127556444</v>
      </c>
      <c r="F53" s="123">
        <v>27.16959317869788</v>
      </c>
      <c r="G53" s="123">
        <v>24</v>
      </c>
      <c r="H53" s="123">
        <v>23.358085213755317</v>
      </c>
      <c r="I53" s="123">
        <v>23.365054640153822</v>
      </c>
      <c r="K53" s="151"/>
      <c r="L53" s="169"/>
    </row>
    <row r="54" spans="1:12">
      <c r="A54" s="165">
        <v>617</v>
      </c>
      <c r="B54" s="164" t="s">
        <v>57</v>
      </c>
      <c r="C54" s="123">
        <v>19.615559302837724</v>
      </c>
      <c r="D54" s="123">
        <v>25.533667262984309</v>
      </c>
      <c r="E54" s="123">
        <v>19.765818025566656</v>
      </c>
      <c r="F54" s="123">
        <v>21.379703534777651</v>
      </c>
      <c r="G54" s="123">
        <v>19.100000000000001</v>
      </c>
      <c r="H54" s="123">
        <v>17.066390846208549</v>
      </c>
      <c r="I54" s="123">
        <v>19.538466355637667</v>
      </c>
      <c r="K54" s="151"/>
      <c r="L54" s="169"/>
    </row>
    <row r="55" spans="1:12" ht="24">
      <c r="A55" s="165">
        <v>618</v>
      </c>
      <c r="B55" s="164" t="s">
        <v>58</v>
      </c>
      <c r="C55" s="123">
        <v>22.079986754232582</v>
      </c>
      <c r="D55" s="123">
        <v>23.410729375598848</v>
      </c>
      <c r="E55" s="123">
        <v>26.314815500203558</v>
      </c>
      <c r="F55" s="123">
        <v>25.549564496059723</v>
      </c>
      <c r="G55" s="123">
        <v>22.8</v>
      </c>
      <c r="H55" s="123">
        <v>19.688555784241395</v>
      </c>
      <c r="I55" s="123">
        <v>19.82189444841206</v>
      </c>
      <c r="K55" s="151"/>
      <c r="L55" s="169"/>
    </row>
    <row r="56" spans="1:12" ht="24">
      <c r="A56" s="165">
        <v>619</v>
      </c>
      <c r="B56" s="164" t="s">
        <v>59</v>
      </c>
      <c r="C56" s="123">
        <v>38.319378730628067</v>
      </c>
      <c r="D56" s="123">
        <v>41.18034959034825</v>
      </c>
      <c r="E56" s="123">
        <v>35.585565034901229</v>
      </c>
      <c r="F56" s="123">
        <v>37.290491592932185</v>
      </c>
      <c r="G56" s="123">
        <v>35.9</v>
      </c>
      <c r="H56" s="123">
        <v>35.96033007797714</v>
      </c>
      <c r="I56" s="123">
        <v>30.741996609155279</v>
      </c>
      <c r="K56" s="151"/>
      <c r="L56" s="169"/>
    </row>
    <row r="57" spans="1:12" ht="24">
      <c r="A57" s="165">
        <v>621</v>
      </c>
      <c r="B57" s="164" t="s">
        <v>60</v>
      </c>
      <c r="C57" s="123">
        <v>52.216110266980991</v>
      </c>
      <c r="D57" s="123">
        <v>55.458999305654999</v>
      </c>
      <c r="E57" s="123">
        <v>53.269125415108249</v>
      </c>
      <c r="F57" s="123">
        <v>52.496166967339505</v>
      </c>
      <c r="G57" s="123">
        <v>45</v>
      </c>
      <c r="H57" s="123">
        <v>43.890687620772731</v>
      </c>
      <c r="I57" s="123">
        <v>39.780156461228195</v>
      </c>
      <c r="K57" s="151"/>
      <c r="L57" s="169"/>
    </row>
    <row r="58" spans="1:12" ht="24">
      <c r="A58" s="165">
        <v>622</v>
      </c>
      <c r="B58" s="164" t="s">
        <v>60</v>
      </c>
      <c r="C58" s="123">
        <v>46.211146064976703</v>
      </c>
      <c r="D58" s="123">
        <v>41.771788083867477</v>
      </c>
      <c r="E58" s="123">
        <v>36.774834224941536</v>
      </c>
      <c r="F58" s="123">
        <v>43.307463830602657</v>
      </c>
      <c r="G58" s="123">
        <v>30.8</v>
      </c>
      <c r="H58" s="123">
        <v>27.55398001933613</v>
      </c>
      <c r="I58" s="123">
        <v>19.453763537702923</v>
      </c>
      <c r="K58" s="151"/>
      <c r="L58" s="169"/>
    </row>
    <row r="59" spans="1:12" ht="24">
      <c r="A59" s="165">
        <v>623</v>
      </c>
      <c r="B59" s="164" t="s">
        <v>61</v>
      </c>
      <c r="C59" s="123">
        <v>27.302891172665618</v>
      </c>
      <c r="D59" s="123">
        <v>27.827604668897493</v>
      </c>
      <c r="E59" s="123">
        <v>27.566289321507345</v>
      </c>
      <c r="F59" s="123">
        <v>28.014501935751824</v>
      </c>
      <c r="G59" s="123">
        <v>26.3</v>
      </c>
      <c r="H59" s="123">
        <v>24.863415317496855</v>
      </c>
      <c r="I59" s="123">
        <v>23.810213241225259</v>
      </c>
      <c r="K59" s="151"/>
      <c r="L59" s="169"/>
    </row>
    <row r="60" spans="1:12" ht="24">
      <c r="A60" s="165">
        <v>624</v>
      </c>
      <c r="B60" s="164" t="s">
        <v>62</v>
      </c>
      <c r="C60" s="123">
        <v>40.964285563266294</v>
      </c>
      <c r="D60" s="123">
        <v>41.588068957450815</v>
      </c>
      <c r="E60" s="123">
        <v>39.554200545132701</v>
      </c>
      <c r="F60" s="123">
        <v>39.332028100886781</v>
      </c>
      <c r="G60" s="123">
        <v>38.799999999999997</v>
      </c>
      <c r="H60" s="123">
        <v>35.163499941429819</v>
      </c>
      <c r="I60" s="123">
        <v>32.688438977172744</v>
      </c>
      <c r="K60" s="151"/>
      <c r="L60" s="169"/>
    </row>
    <row r="61" spans="1:12" ht="36">
      <c r="A61" s="165">
        <v>631</v>
      </c>
      <c r="B61" s="164" t="s">
        <v>63</v>
      </c>
      <c r="C61" s="123">
        <v>61.189519795030876</v>
      </c>
      <c r="D61" s="123">
        <v>61.591717246943382</v>
      </c>
      <c r="E61" s="123">
        <v>60.147719062447742</v>
      </c>
      <c r="F61" s="123">
        <v>59.127672334149146</v>
      </c>
      <c r="G61" s="123">
        <v>57.8</v>
      </c>
      <c r="H61" s="123">
        <v>59.01496059551036</v>
      </c>
      <c r="I61" s="123">
        <v>58.213644609858314</v>
      </c>
      <c r="K61" s="151"/>
      <c r="L61" s="169"/>
    </row>
    <row r="62" spans="1:12" ht="36">
      <c r="A62" s="165">
        <v>632</v>
      </c>
      <c r="B62" s="164" t="s">
        <v>64</v>
      </c>
      <c r="C62" s="123">
        <v>73.680289191610328</v>
      </c>
      <c r="D62" s="123">
        <v>77.003436540670705</v>
      </c>
      <c r="E62" s="123">
        <v>78.228046435439083</v>
      </c>
      <c r="F62" s="123">
        <v>74.540982668878343</v>
      </c>
      <c r="G62" s="123">
        <v>72</v>
      </c>
      <c r="H62" s="123">
        <v>70.293620248632692</v>
      </c>
      <c r="I62" s="123">
        <v>64.359571031076769</v>
      </c>
      <c r="K62" s="151"/>
      <c r="L62" s="169"/>
    </row>
    <row r="63" spans="1:12">
      <c r="A63" s="165">
        <v>711</v>
      </c>
      <c r="B63" s="164" t="s">
        <v>65</v>
      </c>
      <c r="C63" s="123">
        <v>46.595455020107849</v>
      </c>
      <c r="D63" s="123">
        <v>43.529214669371235</v>
      </c>
      <c r="E63" s="123">
        <v>43.587293374794754</v>
      </c>
      <c r="F63" s="123">
        <v>41.269849399364404</v>
      </c>
      <c r="G63" s="123">
        <v>40.6</v>
      </c>
      <c r="H63" s="123">
        <v>37.065203402323604</v>
      </c>
      <c r="I63" s="123">
        <v>35.866855234957065</v>
      </c>
      <c r="K63" s="151"/>
      <c r="L63" s="169"/>
    </row>
    <row r="64" spans="1:12">
      <c r="A64" s="165">
        <v>712</v>
      </c>
      <c r="B64" s="164" t="s">
        <v>66</v>
      </c>
      <c r="C64" s="123">
        <v>18.676732667908617</v>
      </c>
      <c r="D64" s="123">
        <v>22.688746838223167</v>
      </c>
      <c r="E64" s="123">
        <v>25.691077388073797</v>
      </c>
      <c r="F64" s="123">
        <v>22.549554464448075</v>
      </c>
      <c r="G64" s="123">
        <v>20.100000000000001</v>
      </c>
      <c r="H64" s="123">
        <v>22.172318712868474</v>
      </c>
      <c r="I64" s="123">
        <v>20.471302587827097</v>
      </c>
      <c r="K64" s="151"/>
      <c r="L64" s="169"/>
    </row>
    <row r="65" spans="1:12">
      <c r="A65" s="165">
        <v>713</v>
      </c>
      <c r="B65" s="164" t="s">
        <v>67</v>
      </c>
      <c r="C65" s="123">
        <v>32.820274294289916</v>
      </c>
      <c r="D65" s="123">
        <v>33.883426802438187</v>
      </c>
      <c r="E65" s="123">
        <v>32.632373250565934</v>
      </c>
      <c r="F65" s="123">
        <v>32.068053670616884</v>
      </c>
      <c r="G65" s="123">
        <v>31</v>
      </c>
      <c r="H65" s="123">
        <v>32.634988315362222</v>
      </c>
      <c r="I65" s="123">
        <v>28.234927072771235</v>
      </c>
      <c r="K65" s="151"/>
      <c r="L65" s="169"/>
    </row>
    <row r="66" spans="1:12">
      <c r="A66" s="165">
        <v>719</v>
      </c>
      <c r="B66" s="164" t="s">
        <v>68</v>
      </c>
      <c r="C66" s="123">
        <v>28.896437369126915</v>
      </c>
      <c r="D66" s="123">
        <v>35.735679149346794</v>
      </c>
      <c r="E66" s="123">
        <v>34.630427353312214</v>
      </c>
      <c r="F66" s="123">
        <v>40.054876118335422</v>
      </c>
      <c r="G66" s="123">
        <v>37.9</v>
      </c>
      <c r="H66" s="123">
        <v>29.399685003374966</v>
      </c>
      <c r="I66" s="123">
        <v>25.594820609657404</v>
      </c>
      <c r="K66" s="151"/>
      <c r="L66" s="169"/>
    </row>
    <row r="67" spans="1:12">
      <c r="A67" s="165">
        <v>720</v>
      </c>
      <c r="B67" s="164" t="s">
        <v>69</v>
      </c>
      <c r="C67" s="123">
        <v>36.826775476497069</v>
      </c>
      <c r="D67" s="123">
        <v>45.052406170951521</v>
      </c>
      <c r="E67" s="123">
        <v>51.732094038216616</v>
      </c>
      <c r="F67" s="123">
        <v>48.757261213217781</v>
      </c>
      <c r="G67" s="123">
        <v>50.4</v>
      </c>
      <c r="H67" s="123">
        <v>43.59237092275054</v>
      </c>
      <c r="I67" s="123">
        <v>48.246736122864263</v>
      </c>
      <c r="K67" s="151"/>
      <c r="L67" s="169"/>
    </row>
    <row r="68" spans="1:12">
      <c r="A68" s="165">
        <v>810</v>
      </c>
      <c r="B68" s="164" t="s">
        <v>70</v>
      </c>
      <c r="C68" s="123">
        <v>22.599093440243308</v>
      </c>
      <c r="D68" s="123">
        <v>22.09482975706937</v>
      </c>
      <c r="E68" s="123">
        <v>22.965601354344283</v>
      </c>
      <c r="F68" s="123">
        <v>22.93716395534214</v>
      </c>
      <c r="G68" s="123">
        <v>21.3</v>
      </c>
      <c r="H68" s="123">
        <v>19.749302642421323</v>
      </c>
      <c r="I68" s="123">
        <v>17.65884640724774</v>
      </c>
      <c r="K68" s="151"/>
      <c r="L68" s="169"/>
    </row>
    <row r="69" spans="1:12">
      <c r="A69" s="165">
        <v>820</v>
      </c>
      <c r="B69" s="164" t="s">
        <v>71</v>
      </c>
      <c r="C69" s="123">
        <v>30.212065853093357</v>
      </c>
      <c r="D69" s="123">
        <v>28.49166199269542</v>
      </c>
      <c r="E69" s="123">
        <v>30.128547373608772</v>
      </c>
      <c r="F69" s="123">
        <v>27.452147816781853</v>
      </c>
      <c r="G69" s="123">
        <v>26.4</v>
      </c>
      <c r="H69" s="123">
        <v>25.05387097771958</v>
      </c>
      <c r="I69" s="123">
        <v>24.469010861507716</v>
      </c>
      <c r="K69" s="151"/>
      <c r="L69" s="169"/>
    </row>
    <row r="70" spans="1:12">
      <c r="A70" s="165">
        <v>831</v>
      </c>
      <c r="B70" s="164" t="s">
        <v>72</v>
      </c>
      <c r="C70" s="123">
        <v>44.951770345191868</v>
      </c>
      <c r="D70" s="123">
        <v>44.523860248304203</v>
      </c>
      <c r="E70" s="123">
        <v>43.424209551108966</v>
      </c>
      <c r="F70" s="123">
        <v>45.883157523884528</v>
      </c>
      <c r="G70" s="123">
        <v>43.5</v>
      </c>
      <c r="H70" s="123">
        <v>40.252117570860811</v>
      </c>
      <c r="I70" s="123">
        <v>35.888747920291117</v>
      </c>
      <c r="K70" s="151"/>
      <c r="L70" s="169"/>
    </row>
    <row r="71" spans="1:12" ht="24">
      <c r="A71" s="165">
        <v>832</v>
      </c>
      <c r="B71" s="164" t="s">
        <v>73</v>
      </c>
      <c r="C71" s="123">
        <v>36.290405740002392</v>
      </c>
      <c r="D71" s="123">
        <v>37.065011408199297</v>
      </c>
      <c r="E71" s="123">
        <v>35.194172031951418</v>
      </c>
      <c r="F71" s="123">
        <v>33.970135676165292</v>
      </c>
      <c r="G71" s="123">
        <v>30.1</v>
      </c>
      <c r="H71" s="123">
        <v>29.438039078684515</v>
      </c>
      <c r="I71" s="123">
        <v>27.31903071461646</v>
      </c>
      <c r="K71" s="151"/>
      <c r="L71" s="169"/>
    </row>
    <row r="72" spans="1:12">
      <c r="A72" s="165">
        <v>833</v>
      </c>
      <c r="B72" s="164" t="s">
        <v>74</v>
      </c>
      <c r="C72" s="123">
        <v>40.875917523576717</v>
      </c>
      <c r="D72" s="123">
        <v>49.668164981338016</v>
      </c>
      <c r="E72" s="123">
        <v>30.833333333333336</v>
      </c>
      <c r="F72" s="123">
        <v>35.521641889225094</v>
      </c>
      <c r="G72" s="123">
        <v>45.3</v>
      </c>
      <c r="H72" s="123">
        <v>16.020173551880148</v>
      </c>
      <c r="I72" s="123">
        <v>6.4491362763915543</v>
      </c>
      <c r="K72" s="151"/>
      <c r="L72" s="169"/>
    </row>
    <row r="73" spans="1:12">
      <c r="A73" s="165">
        <v>910</v>
      </c>
      <c r="B73" s="164" t="s">
        <v>75</v>
      </c>
      <c r="C73" s="123">
        <v>38.885890427842824</v>
      </c>
      <c r="D73" s="123">
        <v>39.772640843263595</v>
      </c>
      <c r="E73" s="123">
        <v>38.623622127736589</v>
      </c>
      <c r="F73" s="123">
        <v>40.992477870974838</v>
      </c>
      <c r="G73" s="123">
        <v>42.2</v>
      </c>
      <c r="H73" s="123">
        <v>39.35006918777416</v>
      </c>
      <c r="I73" s="123">
        <v>34.973121921283358</v>
      </c>
      <c r="K73" s="151"/>
      <c r="L73" s="169"/>
    </row>
    <row r="74" spans="1:12">
      <c r="A74" s="165">
        <v>920</v>
      </c>
      <c r="B74" s="164" t="s">
        <v>76</v>
      </c>
      <c r="C74" s="123">
        <v>123.40673251022936</v>
      </c>
      <c r="D74" s="123">
        <v>127.01313693525407</v>
      </c>
      <c r="E74" s="123">
        <v>122.7355639816798</v>
      </c>
      <c r="F74" s="123">
        <v>118.67024303015526</v>
      </c>
      <c r="G74" s="123">
        <v>104.8</v>
      </c>
      <c r="H74" s="123">
        <v>99.623638787621374</v>
      </c>
      <c r="I74" s="123">
        <v>96.807573482883953</v>
      </c>
      <c r="K74" s="151"/>
      <c r="L74" s="169"/>
    </row>
    <row r="75" spans="1:12">
      <c r="A75" s="165">
        <v>931</v>
      </c>
      <c r="B75" s="164" t="s">
        <v>77</v>
      </c>
      <c r="C75" s="123">
        <v>18.525612006236216</v>
      </c>
      <c r="D75" s="123">
        <v>18.736857532670417</v>
      </c>
      <c r="E75" s="123">
        <v>18.744207670497126</v>
      </c>
      <c r="F75" s="123">
        <v>18.832092988416104</v>
      </c>
      <c r="G75" s="123">
        <v>18.600000000000001</v>
      </c>
      <c r="H75" s="123">
        <v>17.994829702082317</v>
      </c>
      <c r="I75" s="123">
        <v>16.511746358417096</v>
      </c>
      <c r="K75" s="151"/>
      <c r="L75" s="169"/>
    </row>
    <row r="76" spans="1:12">
      <c r="A76" s="165">
        <v>932</v>
      </c>
      <c r="B76" s="164" t="s">
        <v>78</v>
      </c>
      <c r="C76" s="123">
        <v>15.926472688860907</v>
      </c>
      <c r="D76" s="123">
        <v>16.033759955373771</v>
      </c>
      <c r="E76" s="123">
        <v>18.982319144208486</v>
      </c>
      <c r="F76" s="123">
        <v>16.483600034467553</v>
      </c>
      <c r="G76" s="123">
        <v>15.7</v>
      </c>
      <c r="H76" s="123">
        <v>15.505365394406926</v>
      </c>
      <c r="I76" s="123">
        <v>13.687600644122384</v>
      </c>
      <c r="K76" s="151"/>
      <c r="L76" s="169"/>
    </row>
    <row r="77" spans="1:12" ht="24">
      <c r="A77" s="165">
        <v>933</v>
      </c>
      <c r="B77" s="164" t="s">
        <v>79</v>
      </c>
      <c r="C77" s="123">
        <v>60.253978475388287</v>
      </c>
      <c r="D77" s="123">
        <v>60.238122533485608</v>
      </c>
      <c r="E77" s="123">
        <v>59.850051813385654</v>
      </c>
      <c r="F77" s="123">
        <v>59.595481159741624</v>
      </c>
      <c r="G77" s="123">
        <v>61.4</v>
      </c>
      <c r="H77" s="123">
        <v>54.556171973033756</v>
      </c>
      <c r="I77" s="123">
        <v>49.31296563450821</v>
      </c>
      <c r="K77" s="151"/>
      <c r="L77" s="169"/>
    </row>
    <row r="78" spans="1:12">
      <c r="A78" s="165">
        <v>934</v>
      </c>
      <c r="B78" s="164" t="s">
        <v>80</v>
      </c>
      <c r="C78" s="123">
        <v>115.21875776221529</v>
      </c>
      <c r="D78" s="123">
        <v>119.66978007133854</v>
      </c>
      <c r="E78" s="123">
        <v>118.44738423739673</v>
      </c>
      <c r="F78" s="123">
        <v>114.94800349289514</v>
      </c>
      <c r="G78" s="123">
        <v>99.9</v>
      </c>
      <c r="H78" s="123">
        <v>104.06831150704052</v>
      </c>
      <c r="I78" s="123">
        <v>94.440213252094438</v>
      </c>
      <c r="K78" s="151"/>
      <c r="L78" s="169"/>
    </row>
    <row r="79" spans="1:12" ht="24">
      <c r="A79" s="165">
        <v>935</v>
      </c>
      <c r="B79" s="164" t="s">
        <v>81</v>
      </c>
      <c r="C79" s="123">
        <v>33.563154650314409</v>
      </c>
      <c r="D79" s="123">
        <v>40.386987948893626</v>
      </c>
      <c r="E79" s="123">
        <v>39.652423312783007</v>
      </c>
      <c r="F79" s="123">
        <v>38.639502022102164</v>
      </c>
      <c r="G79" s="123">
        <v>37.700000000000003</v>
      </c>
      <c r="H79" s="123">
        <v>35.427062615011344</v>
      </c>
      <c r="I79" s="123">
        <v>33.84449520655447</v>
      </c>
      <c r="K79" s="151"/>
      <c r="L79" s="169"/>
    </row>
    <row r="80" spans="1:12" ht="24">
      <c r="A80" s="165">
        <v>939</v>
      </c>
      <c r="B80" s="164" t="s">
        <v>82</v>
      </c>
      <c r="C80" s="123">
        <v>36.211897803682639</v>
      </c>
      <c r="D80" s="123">
        <v>32.810582600816886</v>
      </c>
      <c r="E80" s="123">
        <v>33.117331132726363</v>
      </c>
      <c r="F80" s="123">
        <v>32.656289725698464</v>
      </c>
      <c r="G80" s="123">
        <v>34</v>
      </c>
      <c r="H80" s="123">
        <v>34.784565804102044</v>
      </c>
      <c r="I80" s="123">
        <v>31.8120837718206</v>
      </c>
      <c r="K80" s="151"/>
      <c r="L80" s="169"/>
    </row>
    <row r="81" spans="1:12" ht="36">
      <c r="A81" s="165">
        <v>941</v>
      </c>
      <c r="B81" s="164" t="s">
        <v>83</v>
      </c>
      <c r="C81" s="123">
        <v>31.283988918653893</v>
      </c>
      <c r="D81" s="123">
        <v>33.293289802917016</v>
      </c>
      <c r="E81" s="123">
        <v>30.485912335758869</v>
      </c>
      <c r="F81" s="123">
        <v>33.038137647760394</v>
      </c>
      <c r="G81" s="123">
        <v>28.9</v>
      </c>
      <c r="H81" s="123">
        <v>24.566304498491267</v>
      </c>
      <c r="I81" s="123">
        <v>22.138757849824227</v>
      </c>
      <c r="K81" s="151"/>
      <c r="L81" s="169"/>
    </row>
    <row r="82" spans="1:12">
      <c r="A82" s="165">
        <v>942</v>
      </c>
      <c r="B82" s="164" t="s">
        <v>84</v>
      </c>
      <c r="C82" s="123">
        <v>32.998929716380069</v>
      </c>
      <c r="D82" s="123">
        <v>26.32128672584037</v>
      </c>
      <c r="E82" s="123">
        <v>38.873332235216608</v>
      </c>
      <c r="F82" s="123">
        <v>33.663366336633665</v>
      </c>
      <c r="G82" s="123">
        <v>33.200000000000003</v>
      </c>
      <c r="H82" s="123">
        <v>37.916403358310014</v>
      </c>
      <c r="I82" s="123">
        <v>29.584147362545352</v>
      </c>
      <c r="K82" s="151"/>
      <c r="L82" s="169"/>
    </row>
    <row r="83" spans="1:12" ht="24">
      <c r="A83" s="165">
        <v>949</v>
      </c>
      <c r="B83" s="164" t="s">
        <v>85</v>
      </c>
      <c r="C83" s="123">
        <v>60.531902559294764</v>
      </c>
      <c r="D83" s="123">
        <v>61.765759307650391</v>
      </c>
      <c r="E83" s="123">
        <v>59.272977406211972</v>
      </c>
      <c r="F83" s="123">
        <v>58.448453472093824</v>
      </c>
      <c r="G83" s="123">
        <v>50</v>
      </c>
      <c r="H83" s="123">
        <v>46.909395719034563</v>
      </c>
      <c r="I83" s="123">
        <v>40.879510342088381</v>
      </c>
      <c r="K83" s="151"/>
      <c r="L83" s="169"/>
    </row>
    <row r="84" spans="1:12" ht="24">
      <c r="A84" s="165">
        <v>951</v>
      </c>
      <c r="B84" s="164" t="s">
        <v>86</v>
      </c>
      <c r="C84" s="123">
        <v>28.229325307611411</v>
      </c>
      <c r="D84" s="123">
        <v>36.904873506453669</v>
      </c>
      <c r="E84" s="123">
        <v>30.712085522739628</v>
      </c>
      <c r="F84" s="123">
        <v>27.680730986294002</v>
      </c>
      <c r="G84" s="123">
        <v>37</v>
      </c>
      <c r="H84" s="123">
        <v>23.796888528894225</v>
      </c>
      <c r="I84" s="123">
        <v>27.221686610332899</v>
      </c>
      <c r="K84" s="151"/>
      <c r="L84" s="169"/>
    </row>
    <row r="85" spans="1:12" ht="24">
      <c r="A85" s="165">
        <v>952</v>
      </c>
      <c r="B85" s="164" t="s">
        <v>87</v>
      </c>
      <c r="C85" s="123">
        <v>45.897820023765988</v>
      </c>
      <c r="D85" s="123">
        <v>53.931174879506706</v>
      </c>
      <c r="E85" s="123">
        <v>47.906847795952324</v>
      </c>
      <c r="F85" s="123">
        <v>49.812909260991574</v>
      </c>
      <c r="G85" s="123">
        <v>49.1</v>
      </c>
      <c r="H85" s="123">
        <v>47.521667153568991</v>
      </c>
      <c r="I85" s="123">
        <v>42.542524619516563</v>
      </c>
      <c r="K85" s="151"/>
      <c r="L85" s="169"/>
    </row>
    <row r="86" spans="1:12">
      <c r="A86" s="165" t="s">
        <v>162</v>
      </c>
      <c r="B86" s="164" t="s">
        <v>88</v>
      </c>
      <c r="C86" s="123">
        <v>71.126365761631874</v>
      </c>
      <c r="D86" s="123">
        <v>70.069438293865161</v>
      </c>
      <c r="E86" s="123">
        <v>4.0662162280586447</v>
      </c>
      <c r="F86" s="123">
        <v>44.571752337184058</v>
      </c>
      <c r="G86" s="123">
        <v>12</v>
      </c>
      <c r="H86" s="123">
        <v>8.7134217814798287</v>
      </c>
      <c r="I86" s="123">
        <v>11.232358855748734</v>
      </c>
      <c r="K86" s="151"/>
      <c r="L86" s="169"/>
    </row>
    <row r="87" spans="1:12">
      <c r="A87" s="165">
        <v>959</v>
      </c>
      <c r="B87" s="164" t="s">
        <v>89</v>
      </c>
      <c r="C87" s="123">
        <v>62.509960676480333</v>
      </c>
      <c r="D87" s="123">
        <v>54.889326839040621</v>
      </c>
      <c r="E87" s="123">
        <v>50.194686382921446</v>
      </c>
      <c r="F87" s="123">
        <v>46.072210237919037</v>
      </c>
      <c r="G87" s="123">
        <v>43.6</v>
      </c>
      <c r="H87" s="123">
        <v>41.754329179478873</v>
      </c>
      <c r="I87" s="123">
        <v>32.86037053773159</v>
      </c>
      <c r="K87" s="151"/>
      <c r="L87" s="169"/>
    </row>
    <row r="88" spans="1:12">
      <c r="A88" s="165" t="s">
        <v>90</v>
      </c>
      <c r="B88" s="164" t="s">
        <v>91</v>
      </c>
      <c r="C88" s="123">
        <v>37.515429701336849</v>
      </c>
      <c r="D88" s="123">
        <v>27.801179403317239</v>
      </c>
      <c r="E88" s="123">
        <v>20.460358056265985</v>
      </c>
      <c r="F88" s="123">
        <v>20.905923344947734</v>
      </c>
      <c r="G88" s="123">
        <v>0</v>
      </c>
      <c r="H88" s="123">
        <v>33.333333333333336</v>
      </c>
      <c r="I88" s="123">
        <v>104.34782608695652</v>
      </c>
      <c r="K88" s="151"/>
      <c r="L88" s="169"/>
    </row>
    <row r="89" spans="1:12">
      <c r="A89" s="162" t="s">
        <v>158</v>
      </c>
      <c r="B89" s="162"/>
      <c r="C89" s="167">
        <v>40.789980479513183</v>
      </c>
      <c r="D89" s="167">
        <v>41.694209240484184</v>
      </c>
      <c r="E89" s="167">
        <v>40.015800567665167</v>
      </c>
      <c r="F89" s="167">
        <v>40.905955931914882</v>
      </c>
      <c r="G89" s="168">
        <v>39.799999999999997</v>
      </c>
      <c r="H89" s="167">
        <v>37.410708418457347</v>
      </c>
      <c r="I89" s="167">
        <v>34.302331614529272</v>
      </c>
      <c r="K89" s="170"/>
      <c r="L89" s="169"/>
    </row>
    <row r="90" spans="1:12">
      <c r="A90" s="162" t="s">
        <v>159</v>
      </c>
      <c r="B90" s="162"/>
      <c r="C90" s="163" t="s">
        <v>12</v>
      </c>
      <c r="D90" s="163" t="s">
        <v>12</v>
      </c>
      <c r="E90" s="190" t="s">
        <v>12</v>
      </c>
      <c r="F90" s="167">
        <v>18.379991192486251</v>
      </c>
      <c r="G90" s="168">
        <v>20.100000000000001</v>
      </c>
      <c r="H90" s="167">
        <v>18.925812682309445</v>
      </c>
      <c r="I90" s="167">
        <v>18.416497457566777</v>
      </c>
      <c r="K90" s="170"/>
      <c r="L90" s="169"/>
    </row>
    <row r="91" spans="1:12">
      <c r="A91" s="162" t="s">
        <v>163</v>
      </c>
      <c r="B91" s="162"/>
      <c r="C91" s="167">
        <v>40.789980479513183</v>
      </c>
      <c r="D91" s="167">
        <v>41.694209240484184</v>
      </c>
      <c r="E91" s="167">
        <v>40.015800567665167</v>
      </c>
      <c r="F91" s="167">
        <v>38.127900341742169</v>
      </c>
      <c r="G91" s="168">
        <v>37.5</v>
      </c>
      <c r="H91" s="167">
        <v>35.177443037004764</v>
      </c>
      <c r="I91" s="167">
        <v>32.285693310723765</v>
      </c>
      <c r="K91" s="171"/>
      <c r="L91" s="169"/>
    </row>
    <row r="93" spans="1:12" ht="15.75" customHeight="1">
      <c r="A93" s="205" t="s">
        <v>176</v>
      </c>
      <c r="B93" s="205"/>
      <c r="C93" s="205"/>
      <c r="D93" s="205"/>
      <c r="E93" s="205"/>
      <c r="F93" s="205"/>
      <c r="G93" s="205"/>
      <c r="H93" s="205"/>
      <c r="I93" s="205"/>
    </row>
    <row r="94" spans="1:12" ht="15.75" customHeight="1">
      <c r="A94" s="179" t="s">
        <v>168</v>
      </c>
      <c r="B94" s="180"/>
      <c r="C94" s="181"/>
    </row>
    <row r="95" spans="1:12" ht="15.75" customHeight="1">
      <c r="A95" s="184" t="s">
        <v>173</v>
      </c>
      <c r="B95" s="184"/>
      <c r="C95" s="184"/>
      <c r="D95" s="184"/>
      <c r="E95" s="184"/>
      <c r="F95" s="184"/>
      <c r="G95" s="184"/>
      <c r="H95" s="184"/>
      <c r="I95" s="184"/>
      <c r="J95" s="184"/>
    </row>
    <row r="96" spans="1:12" ht="15.75" customHeight="1">
      <c r="A96" s="179" t="s">
        <v>180</v>
      </c>
      <c r="B96" s="180"/>
      <c r="C96" s="181"/>
    </row>
    <row r="97" spans="1:9" ht="15.75" customHeight="1">
      <c r="A97" s="206" t="s">
        <v>172</v>
      </c>
      <c r="B97" s="206"/>
      <c r="C97" s="206"/>
      <c r="D97" s="206"/>
      <c r="E97" s="206"/>
      <c r="F97" s="206"/>
      <c r="G97" s="206"/>
      <c r="H97" s="206"/>
      <c r="I97" s="206"/>
    </row>
    <row r="98" spans="1:9" ht="23.25" customHeight="1">
      <c r="A98" s="206" t="s">
        <v>171</v>
      </c>
      <c r="B98" s="206"/>
      <c r="C98" s="206"/>
      <c r="D98" s="206"/>
      <c r="E98" s="206"/>
      <c r="F98" s="206"/>
      <c r="G98" s="206"/>
      <c r="H98" s="206"/>
      <c r="I98" s="206"/>
    </row>
    <row r="99" spans="1:9">
      <c r="A99" s="179" t="s">
        <v>165</v>
      </c>
      <c r="B99" s="182"/>
      <c r="C99" s="183"/>
    </row>
  </sheetData>
  <mergeCells count="4">
    <mergeCell ref="A93:I93"/>
    <mergeCell ref="A98:I98"/>
    <mergeCell ref="A97:I97"/>
    <mergeCell ref="A3:I3"/>
  </mergeCells>
  <pageMargins left="0.7" right="0.7" top="0.75" bottom="0.75" header="0.3" footer="0.3"/>
  <pageSetup orientation="portrait" horizontalDpi="300" verticalDpi="300" r:id="rId1"/>
  <ignoredErrors>
    <ignoredError sqref="A8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showGridLines="0" showRowColHeaders="0" workbookViewId="0">
      <pane ySplit="5" topLeftCell="A6" activePane="bottomLeft" state="frozen"/>
      <selection activeCell="A172" sqref="A172"/>
      <selection pane="bottomLeft" activeCell="A172" sqref="A172"/>
    </sheetView>
  </sheetViews>
  <sheetFormatPr baseColWidth="10" defaultRowHeight="15"/>
  <cols>
    <col min="1" max="1" width="12.85546875" customWidth="1"/>
    <col min="2" max="2" width="44.42578125" customWidth="1"/>
    <col min="3" max="9" width="12.85546875" customWidth="1"/>
  </cols>
  <sheetData>
    <row r="1" spans="1:12" ht="21">
      <c r="A1" s="177" t="s">
        <v>166</v>
      </c>
    </row>
    <row r="3" spans="1:12" ht="33" customHeight="1">
      <c r="A3" s="207" t="s">
        <v>182</v>
      </c>
      <c r="B3" s="207"/>
      <c r="C3" s="207"/>
      <c r="D3" s="207"/>
      <c r="E3" s="207"/>
      <c r="F3" s="207"/>
      <c r="G3" s="207"/>
      <c r="H3" s="207"/>
      <c r="I3" s="207"/>
    </row>
    <row r="5" spans="1:12" ht="41.25" customHeight="1">
      <c r="A5" s="161" t="s">
        <v>1</v>
      </c>
      <c r="B5" s="161" t="s">
        <v>2</v>
      </c>
      <c r="C5" s="161">
        <v>2012</v>
      </c>
      <c r="D5" s="161">
        <v>2013</v>
      </c>
      <c r="E5" s="161">
        <v>2014</v>
      </c>
      <c r="F5" s="161">
        <v>2015</v>
      </c>
      <c r="G5" s="161">
        <v>2016</v>
      </c>
      <c r="H5" s="161">
        <v>2017</v>
      </c>
      <c r="I5" s="161">
        <v>2018</v>
      </c>
    </row>
    <row r="6" spans="1:12">
      <c r="A6" s="165">
        <v>111</v>
      </c>
      <c r="B6" s="164" t="s">
        <v>10</v>
      </c>
      <c r="C6" s="123">
        <v>97.595435869999093</v>
      </c>
      <c r="D6" s="123">
        <v>97.154115675010445</v>
      </c>
      <c r="E6" s="123">
        <v>95.147105526603113</v>
      </c>
      <c r="F6" s="123">
        <v>92.39551145541364</v>
      </c>
      <c r="G6" s="123">
        <v>90.2</v>
      </c>
      <c r="H6" s="123">
        <v>87.151398362411172</v>
      </c>
      <c r="I6" s="123">
        <v>85.267384907965337</v>
      </c>
      <c r="K6" s="151"/>
      <c r="L6" s="169"/>
    </row>
    <row r="7" spans="1:12">
      <c r="A7" s="165">
        <v>112</v>
      </c>
      <c r="B7" s="164" t="s">
        <v>11</v>
      </c>
      <c r="C7" s="123">
        <v>85.941762788935804</v>
      </c>
      <c r="D7" s="123">
        <v>87.00176821390005</v>
      </c>
      <c r="E7" s="123">
        <v>74.620468532809852</v>
      </c>
      <c r="F7" s="123">
        <v>70.333994119504226</v>
      </c>
      <c r="G7" s="123">
        <v>62.5</v>
      </c>
      <c r="H7" s="123">
        <v>57.389701230863771</v>
      </c>
      <c r="I7" s="123">
        <v>50.870677349615363</v>
      </c>
      <c r="K7" s="151"/>
      <c r="L7" s="169"/>
    </row>
    <row r="8" spans="1:12" ht="24">
      <c r="A8" s="165">
        <v>113</v>
      </c>
      <c r="B8" s="164" t="s">
        <v>13</v>
      </c>
      <c r="C8" s="123">
        <v>15.056454174928895</v>
      </c>
      <c r="D8" s="123">
        <v>32.258064163370015</v>
      </c>
      <c r="E8" s="123">
        <v>16.783216783216783</v>
      </c>
      <c r="F8" s="123">
        <v>33.2409972299169</v>
      </c>
      <c r="G8" s="123">
        <v>85.9</v>
      </c>
      <c r="H8" s="123">
        <v>19.753086419753085</v>
      </c>
      <c r="I8" s="123">
        <v>34.807831762146485</v>
      </c>
      <c r="K8" s="151"/>
      <c r="L8" s="169"/>
    </row>
    <row r="9" spans="1:12">
      <c r="A9" s="165">
        <v>121</v>
      </c>
      <c r="B9" s="164" t="s">
        <v>14</v>
      </c>
      <c r="C9" s="123">
        <v>102.473544592957</v>
      </c>
      <c r="D9" s="123">
        <v>96.733992509622112</v>
      </c>
      <c r="E9" s="123">
        <v>95.337126567045601</v>
      </c>
      <c r="F9" s="123">
        <v>88.111405224997142</v>
      </c>
      <c r="G9" s="123">
        <v>73.2</v>
      </c>
      <c r="H9" s="123">
        <v>85.632822693664522</v>
      </c>
      <c r="I9" s="123">
        <v>84.696758393142616</v>
      </c>
      <c r="K9" s="151"/>
      <c r="L9" s="169"/>
    </row>
    <row r="10" spans="1:12">
      <c r="A10" s="165">
        <v>122</v>
      </c>
      <c r="B10" s="164" t="s">
        <v>15</v>
      </c>
      <c r="C10" s="123">
        <v>89.040690546171419</v>
      </c>
      <c r="D10" s="123">
        <v>69.265517802675518</v>
      </c>
      <c r="E10" s="123">
        <v>57.742327033119473</v>
      </c>
      <c r="F10" s="123">
        <v>60.34712950600801</v>
      </c>
      <c r="G10" s="123">
        <v>65.2</v>
      </c>
      <c r="H10" s="123">
        <v>82.760790895264051</v>
      </c>
      <c r="I10" s="123">
        <v>79.058686244955524</v>
      </c>
      <c r="K10" s="151"/>
      <c r="L10" s="169"/>
    </row>
    <row r="11" spans="1:12">
      <c r="A11" s="165">
        <v>130</v>
      </c>
      <c r="B11" s="164" t="s">
        <v>16</v>
      </c>
      <c r="C11" s="123">
        <v>179.91577098305424</v>
      </c>
      <c r="D11" s="123">
        <v>193.7356682755111</v>
      </c>
      <c r="E11" s="123">
        <v>181.0026495316379</v>
      </c>
      <c r="F11" s="123">
        <v>171.40124607569322</v>
      </c>
      <c r="G11" s="123">
        <v>136.19999999999999</v>
      </c>
      <c r="H11" s="123">
        <v>120.93589946075224</v>
      </c>
      <c r="I11" s="123">
        <v>113.18759625772935</v>
      </c>
      <c r="K11" s="151"/>
      <c r="L11" s="169"/>
    </row>
    <row r="12" spans="1:12">
      <c r="A12" s="165">
        <v>210</v>
      </c>
      <c r="B12" s="164" t="s">
        <v>17</v>
      </c>
      <c r="C12" s="123">
        <v>132.19549936233128</v>
      </c>
      <c r="D12" s="123">
        <v>171.61716108714953</v>
      </c>
      <c r="E12" s="123">
        <v>146.45969184603842</v>
      </c>
      <c r="F12" s="123">
        <v>99.316174096792167</v>
      </c>
      <c r="G12" s="123">
        <v>77.7</v>
      </c>
      <c r="H12" s="123">
        <v>78.400780107264737</v>
      </c>
      <c r="I12" s="123">
        <v>45.620437956204377</v>
      </c>
      <c r="K12" s="151"/>
      <c r="L12" s="169"/>
    </row>
    <row r="13" spans="1:12">
      <c r="A13" s="165">
        <v>220</v>
      </c>
      <c r="B13" s="164" t="s">
        <v>18</v>
      </c>
      <c r="C13" s="123">
        <v>62.591045001096234</v>
      </c>
      <c r="D13" s="123">
        <v>64.291244316901967</v>
      </c>
      <c r="E13" s="123">
        <v>75.834338560514681</v>
      </c>
      <c r="F13" s="123">
        <v>73.07414188347154</v>
      </c>
      <c r="G13" s="123">
        <v>65.900000000000006</v>
      </c>
      <c r="H13" s="123">
        <v>53.843174404659123</v>
      </c>
      <c r="I13" s="123">
        <v>55.036152786807619</v>
      </c>
      <c r="K13" s="151"/>
      <c r="L13" s="169"/>
    </row>
    <row r="14" spans="1:12">
      <c r="A14" s="165">
        <v>230</v>
      </c>
      <c r="B14" s="164" t="s">
        <v>19</v>
      </c>
      <c r="C14" s="123">
        <v>41.722561392942218</v>
      </c>
      <c r="D14" s="123">
        <v>66.317695640090989</v>
      </c>
      <c r="E14" s="123">
        <v>74.0857355600468</v>
      </c>
      <c r="F14" s="123">
        <v>73.836994139727423</v>
      </c>
      <c r="G14" s="123">
        <v>33.4</v>
      </c>
      <c r="H14" s="123">
        <v>32.395471359713042</v>
      </c>
      <c r="I14" s="123">
        <v>22.093056880946182</v>
      </c>
      <c r="K14" s="151"/>
      <c r="L14" s="169"/>
    </row>
    <row r="15" spans="1:12">
      <c r="A15" s="165">
        <v>290</v>
      </c>
      <c r="B15" s="164" t="s">
        <v>20</v>
      </c>
      <c r="C15" s="123">
        <v>100.92324594441388</v>
      </c>
      <c r="D15" s="123">
        <v>110.5174222030784</v>
      </c>
      <c r="E15" s="123">
        <v>106.45898267293698</v>
      </c>
      <c r="F15" s="123">
        <v>98.489544509396211</v>
      </c>
      <c r="G15" s="123">
        <v>97.9</v>
      </c>
      <c r="H15" s="123">
        <v>87.248583652190163</v>
      </c>
      <c r="I15" s="123">
        <v>90.196547700960295</v>
      </c>
      <c r="K15" s="151"/>
      <c r="L15" s="169"/>
    </row>
    <row r="16" spans="1:12">
      <c r="A16" s="165">
        <v>311</v>
      </c>
      <c r="B16" s="164" t="s">
        <v>21</v>
      </c>
      <c r="C16" s="123">
        <v>116.21218623112524</v>
      </c>
      <c r="D16" s="123">
        <v>116.64267712373228</v>
      </c>
      <c r="E16" s="123">
        <v>112.80546396232958</v>
      </c>
      <c r="F16" s="123">
        <v>105.50789418174263</v>
      </c>
      <c r="G16" s="123">
        <v>100</v>
      </c>
      <c r="H16" s="123">
        <v>93.244419478578266</v>
      </c>
      <c r="I16" s="123">
        <v>89.083806549904963</v>
      </c>
      <c r="K16" s="151"/>
      <c r="L16" s="169"/>
    </row>
    <row r="17" spans="1:12">
      <c r="A17" s="165">
        <v>312</v>
      </c>
      <c r="B17" s="164" t="s">
        <v>21</v>
      </c>
      <c r="C17" s="123">
        <v>102.53929559667667</v>
      </c>
      <c r="D17" s="123">
        <v>112.94356733028707</v>
      </c>
      <c r="E17" s="123">
        <v>112.55670905622092</v>
      </c>
      <c r="F17" s="123">
        <v>107.82060502195766</v>
      </c>
      <c r="G17" s="123">
        <v>102.2</v>
      </c>
      <c r="H17" s="123">
        <v>90.578728925109729</v>
      </c>
      <c r="I17" s="123">
        <v>90.502281944038344</v>
      </c>
      <c r="K17" s="151"/>
      <c r="L17" s="169"/>
    </row>
    <row r="18" spans="1:12">
      <c r="A18" s="165">
        <v>313</v>
      </c>
      <c r="B18" s="164" t="s">
        <v>22</v>
      </c>
      <c r="C18" s="123">
        <v>88.179944893838609</v>
      </c>
      <c r="D18" s="123">
        <v>93.610746420946114</v>
      </c>
      <c r="E18" s="123">
        <v>89.917002189092074</v>
      </c>
      <c r="F18" s="123">
        <v>81.482274820606207</v>
      </c>
      <c r="G18" s="123">
        <v>71.599999999999994</v>
      </c>
      <c r="H18" s="123">
        <v>65.773100704310622</v>
      </c>
      <c r="I18" s="123">
        <v>64.702067872325102</v>
      </c>
      <c r="K18" s="151"/>
      <c r="L18" s="169"/>
    </row>
    <row r="19" spans="1:12">
      <c r="A19" s="165">
        <v>314</v>
      </c>
      <c r="B19" s="164" t="s">
        <v>23</v>
      </c>
      <c r="C19" s="123">
        <v>52.293221999188269</v>
      </c>
      <c r="D19" s="123">
        <v>44.343474954332656</v>
      </c>
      <c r="E19" s="123">
        <v>44.39282488062976</v>
      </c>
      <c r="F19" s="123">
        <v>38.121642696239817</v>
      </c>
      <c r="G19" s="123">
        <v>38.4</v>
      </c>
      <c r="H19" s="123">
        <v>40.070600581977779</v>
      </c>
      <c r="I19" s="123">
        <v>35.602906222079866</v>
      </c>
      <c r="K19" s="151"/>
      <c r="L19" s="169"/>
    </row>
    <row r="20" spans="1:12">
      <c r="A20" s="165">
        <v>321</v>
      </c>
      <c r="B20" s="164" t="s">
        <v>24</v>
      </c>
      <c r="C20" s="123">
        <v>111.12949732166253</v>
      </c>
      <c r="D20" s="123">
        <v>107.56859375131384</v>
      </c>
      <c r="E20" s="123">
        <v>104.60057686485106</v>
      </c>
      <c r="F20" s="123">
        <v>103.51476243308166</v>
      </c>
      <c r="G20" s="123">
        <v>88.4</v>
      </c>
      <c r="H20" s="123">
        <v>84.25598999637522</v>
      </c>
      <c r="I20" s="123">
        <v>80.966461366069808</v>
      </c>
      <c r="K20" s="151"/>
      <c r="L20" s="169"/>
    </row>
    <row r="21" spans="1:12">
      <c r="A21" s="165">
        <v>322</v>
      </c>
      <c r="B21" s="164" t="s">
        <v>25</v>
      </c>
      <c r="C21" s="123">
        <v>67.631320561528199</v>
      </c>
      <c r="D21" s="123">
        <v>70.51840137836534</v>
      </c>
      <c r="E21" s="123">
        <v>71.859502955498698</v>
      </c>
      <c r="F21" s="123">
        <v>68.804152525454171</v>
      </c>
      <c r="G21" s="123">
        <v>61.6</v>
      </c>
      <c r="H21" s="123">
        <v>55.770078005545912</v>
      </c>
      <c r="I21" s="123">
        <v>50.206834022780072</v>
      </c>
      <c r="K21" s="151"/>
      <c r="L21" s="169"/>
    </row>
    <row r="22" spans="1:12" ht="24">
      <c r="A22" s="165">
        <v>323</v>
      </c>
      <c r="B22" s="164" t="s">
        <v>26</v>
      </c>
      <c r="C22" s="123">
        <v>138.03278136375329</v>
      </c>
      <c r="D22" s="123">
        <v>148.61060875541949</v>
      </c>
      <c r="E22" s="123">
        <v>145.59093318113256</v>
      </c>
      <c r="F22" s="123">
        <v>150.17866429566004</v>
      </c>
      <c r="G22" s="123">
        <v>118.6</v>
      </c>
      <c r="H22" s="123">
        <v>109.15395900946963</v>
      </c>
      <c r="I22" s="123">
        <v>111.07744014986636</v>
      </c>
      <c r="K22" s="151"/>
      <c r="L22" s="169"/>
    </row>
    <row r="23" spans="1:12" ht="24">
      <c r="A23" s="165">
        <v>324</v>
      </c>
      <c r="B23" s="164" t="s">
        <v>27</v>
      </c>
      <c r="C23" s="123">
        <v>74.543764668435102</v>
      </c>
      <c r="D23" s="123">
        <v>81.299361444555856</v>
      </c>
      <c r="E23" s="123">
        <v>80.133837567305392</v>
      </c>
      <c r="F23" s="123">
        <v>77.408302923778351</v>
      </c>
      <c r="G23" s="123">
        <v>75</v>
      </c>
      <c r="H23" s="123">
        <v>60.539689180376286</v>
      </c>
      <c r="I23" s="123">
        <v>53.643100340476664</v>
      </c>
      <c r="K23" s="151"/>
      <c r="L23" s="169"/>
    </row>
    <row r="24" spans="1:12" ht="24">
      <c r="A24" s="165">
        <v>331</v>
      </c>
      <c r="B24" s="164" t="s">
        <v>28</v>
      </c>
      <c r="C24" s="123">
        <v>125.70971874960971</v>
      </c>
      <c r="D24" s="123">
        <v>125.29315996781334</v>
      </c>
      <c r="E24" s="123">
        <v>115.21945413899029</v>
      </c>
      <c r="F24" s="123">
        <v>114.13338854525217</v>
      </c>
      <c r="G24" s="123">
        <v>111.8</v>
      </c>
      <c r="H24" s="123">
        <v>112.05304683565556</v>
      </c>
      <c r="I24" s="123">
        <v>108.80328681116383</v>
      </c>
      <c r="K24" s="151"/>
      <c r="L24" s="169"/>
    </row>
    <row r="25" spans="1:12" ht="24">
      <c r="A25" s="165">
        <v>332</v>
      </c>
      <c r="B25" s="164" t="s">
        <v>29</v>
      </c>
      <c r="C25" s="123">
        <v>136.34791244008045</v>
      </c>
      <c r="D25" s="123">
        <v>129.49567130063778</v>
      </c>
      <c r="E25" s="123">
        <v>128.33001869693106</v>
      </c>
      <c r="F25" s="123">
        <v>123.99215000118224</v>
      </c>
      <c r="G25" s="123">
        <v>105.4</v>
      </c>
      <c r="H25" s="123">
        <v>100.91710124078402</v>
      </c>
      <c r="I25" s="123">
        <v>99.036549202681954</v>
      </c>
      <c r="K25" s="151"/>
      <c r="L25" s="169"/>
    </row>
    <row r="26" spans="1:12">
      <c r="A26" s="165">
        <v>341</v>
      </c>
      <c r="B26" s="164" t="s">
        <v>30</v>
      </c>
      <c r="C26" s="123">
        <v>126.06390944303605</v>
      </c>
      <c r="D26" s="123">
        <v>127.92288625617212</v>
      </c>
      <c r="E26" s="123">
        <v>125.32214078489845</v>
      </c>
      <c r="F26" s="123">
        <v>128.15338339662441</v>
      </c>
      <c r="G26" s="123">
        <v>114.8</v>
      </c>
      <c r="H26" s="123">
        <v>103.3060218873546</v>
      </c>
      <c r="I26" s="123">
        <v>94.820874536644325</v>
      </c>
      <c r="K26" s="151"/>
      <c r="L26" s="169"/>
    </row>
    <row r="27" spans="1:12">
      <c r="A27" s="165">
        <v>342</v>
      </c>
      <c r="B27" s="164" t="s">
        <v>31</v>
      </c>
      <c r="C27" s="123">
        <v>65.099457684858336</v>
      </c>
      <c r="D27" s="123">
        <v>70.399458868984851</v>
      </c>
      <c r="E27" s="123">
        <v>70.321860252826156</v>
      </c>
      <c r="F27" s="123">
        <v>66.324938711834193</v>
      </c>
      <c r="G27" s="123">
        <v>61.5</v>
      </c>
      <c r="H27" s="123">
        <v>56.128842043193039</v>
      </c>
      <c r="I27" s="123">
        <v>51.298731471585896</v>
      </c>
      <c r="K27" s="151"/>
      <c r="L27" s="169"/>
    </row>
    <row r="28" spans="1:12">
      <c r="A28" s="165">
        <v>351</v>
      </c>
      <c r="B28" s="164" t="s">
        <v>32</v>
      </c>
      <c r="C28" s="123">
        <v>75.133517723042914</v>
      </c>
      <c r="D28" s="123">
        <v>54.379129270088953</v>
      </c>
      <c r="E28" s="123">
        <v>49.620409112802562</v>
      </c>
      <c r="F28" s="123">
        <v>54.969146395276347</v>
      </c>
      <c r="G28" s="123">
        <v>56.6</v>
      </c>
      <c r="H28" s="123">
        <v>55.185854778115427</v>
      </c>
      <c r="I28" s="123">
        <v>51.437435930001556</v>
      </c>
      <c r="K28" s="151"/>
      <c r="L28" s="169"/>
    </row>
    <row r="29" spans="1:12" ht="24">
      <c r="A29" s="165">
        <v>352</v>
      </c>
      <c r="B29" s="164" t="s">
        <v>33</v>
      </c>
      <c r="C29" s="123">
        <v>78.911087791129816</v>
      </c>
      <c r="D29" s="123">
        <v>80.297723972856375</v>
      </c>
      <c r="E29" s="123">
        <v>77.423029201781802</v>
      </c>
      <c r="F29" s="123">
        <v>75.518096182449185</v>
      </c>
      <c r="G29" s="123">
        <v>71.099999999999994</v>
      </c>
      <c r="H29" s="123">
        <v>65.269358441092862</v>
      </c>
      <c r="I29" s="123">
        <v>57.454500359899384</v>
      </c>
      <c r="K29" s="151"/>
      <c r="L29" s="169"/>
    </row>
    <row r="30" spans="1:12">
      <c r="A30" s="165">
        <v>353</v>
      </c>
      <c r="B30" s="164" t="s">
        <v>34</v>
      </c>
      <c r="C30" s="123">
        <v>63.459643290631668</v>
      </c>
      <c r="D30" s="123">
        <v>41.806540915497678</v>
      </c>
      <c r="E30" s="123">
        <v>39.906929232166164</v>
      </c>
      <c r="F30" s="123">
        <v>44.795873349848989</v>
      </c>
      <c r="G30" s="123">
        <v>40.9</v>
      </c>
      <c r="H30" s="123">
        <v>51.061067738852927</v>
      </c>
      <c r="I30" s="123">
        <v>37.280629275870055</v>
      </c>
      <c r="K30" s="151"/>
      <c r="L30" s="169"/>
    </row>
    <row r="31" spans="1:12" ht="24">
      <c r="A31" s="165">
        <v>354</v>
      </c>
      <c r="B31" s="164" t="s">
        <v>35</v>
      </c>
      <c r="C31" s="123">
        <v>73.491890372000071</v>
      </c>
      <c r="D31" s="123">
        <v>99.253972905532464</v>
      </c>
      <c r="E31" s="123">
        <v>113.93188854489163</v>
      </c>
      <c r="F31" s="123">
        <v>95.211425371044527</v>
      </c>
      <c r="G31" s="123">
        <v>64.099999999999994</v>
      </c>
      <c r="H31" s="123">
        <v>46.877012234385063</v>
      </c>
      <c r="I31" s="123">
        <v>49.617842375642155</v>
      </c>
      <c r="K31" s="151"/>
      <c r="L31" s="169"/>
    </row>
    <row r="32" spans="1:12">
      <c r="A32" s="165">
        <v>355</v>
      </c>
      <c r="B32" s="164" t="s">
        <v>36</v>
      </c>
      <c r="C32" s="123">
        <v>117.77188225582715</v>
      </c>
      <c r="D32" s="123">
        <v>127.80727812244089</v>
      </c>
      <c r="E32" s="123">
        <v>134.46502182715807</v>
      </c>
      <c r="F32" s="123">
        <v>128.00981663270974</v>
      </c>
      <c r="G32" s="123">
        <v>100.6</v>
      </c>
      <c r="H32" s="123">
        <v>99.633521388056764</v>
      </c>
      <c r="I32" s="123">
        <v>89.929119905493209</v>
      </c>
      <c r="K32" s="151"/>
      <c r="L32" s="169"/>
    </row>
    <row r="33" spans="1:12" ht="24">
      <c r="A33" s="165">
        <v>356</v>
      </c>
      <c r="B33" s="164" t="s">
        <v>37</v>
      </c>
      <c r="C33" s="123">
        <v>130.91385737107288</v>
      </c>
      <c r="D33" s="123">
        <v>139.80515502556773</v>
      </c>
      <c r="E33" s="123">
        <v>132.73344750515227</v>
      </c>
      <c r="F33" s="123">
        <v>126.30916410188203</v>
      </c>
      <c r="G33" s="123">
        <v>117.7</v>
      </c>
      <c r="H33" s="123">
        <v>108.75848449576918</v>
      </c>
      <c r="I33" s="123">
        <v>99.532697046078908</v>
      </c>
      <c r="K33" s="151"/>
      <c r="L33" s="169"/>
    </row>
    <row r="34" spans="1:12">
      <c r="A34" s="165">
        <v>361</v>
      </c>
      <c r="B34" s="164" t="s">
        <v>38</v>
      </c>
      <c r="C34" s="123">
        <v>151.50355432847678</v>
      </c>
      <c r="D34" s="123">
        <v>153.98834959198791</v>
      </c>
      <c r="E34" s="123">
        <v>171.40009965122073</v>
      </c>
      <c r="F34" s="123">
        <v>156.42326294679719</v>
      </c>
      <c r="G34" s="123">
        <v>119.5</v>
      </c>
      <c r="H34" s="123">
        <v>109.90982484301971</v>
      </c>
      <c r="I34" s="123">
        <v>96.67270473829727</v>
      </c>
      <c r="K34" s="151"/>
      <c r="L34" s="169"/>
    </row>
    <row r="35" spans="1:12">
      <c r="A35" s="165">
        <v>362</v>
      </c>
      <c r="B35" s="164" t="s">
        <v>39</v>
      </c>
      <c r="C35" s="123">
        <v>208.62529868776934</v>
      </c>
      <c r="D35" s="123">
        <v>162.57648596435135</v>
      </c>
      <c r="E35" s="123">
        <v>149.78997701635271</v>
      </c>
      <c r="F35" s="123">
        <v>152.90739411342423</v>
      </c>
      <c r="G35" s="123">
        <v>125.5</v>
      </c>
      <c r="H35" s="123">
        <v>112.85927748967214</v>
      </c>
      <c r="I35" s="123">
        <v>107.09699178871175</v>
      </c>
      <c r="K35" s="151"/>
      <c r="L35" s="169"/>
    </row>
    <row r="36" spans="1:12">
      <c r="A36" s="165">
        <v>369</v>
      </c>
      <c r="B36" s="164" t="s">
        <v>40</v>
      </c>
      <c r="C36" s="123">
        <v>127.99035089455963</v>
      </c>
      <c r="D36" s="123">
        <v>130.86222645592534</v>
      </c>
      <c r="E36" s="123">
        <v>134.76478538053266</v>
      </c>
      <c r="F36" s="123">
        <v>136.75194898987542</v>
      </c>
      <c r="G36" s="123">
        <v>134.5</v>
      </c>
      <c r="H36" s="123">
        <v>138.37075817289764</v>
      </c>
      <c r="I36" s="123">
        <v>147.70988817796859</v>
      </c>
      <c r="K36" s="151"/>
      <c r="L36" s="169"/>
    </row>
    <row r="37" spans="1:12">
      <c r="A37" s="165">
        <v>371</v>
      </c>
      <c r="B37" s="164" t="s">
        <v>41</v>
      </c>
      <c r="C37" s="123">
        <v>101.79843918589174</v>
      </c>
      <c r="D37" s="123">
        <v>102.38907849228019</v>
      </c>
      <c r="E37" s="123">
        <v>100.5452082321314</v>
      </c>
      <c r="F37" s="123">
        <v>90.415656230209606</v>
      </c>
      <c r="G37" s="123">
        <v>87.1</v>
      </c>
      <c r="H37" s="123">
        <v>81.570434338766319</v>
      </c>
      <c r="I37" s="123">
        <v>82.70808232517453</v>
      </c>
      <c r="K37" s="151"/>
      <c r="L37" s="169"/>
    </row>
    <row r="38" spans="1:12">
      <c r="A38" s="165">
        <v>372</v>
      </c>
      <c r="B38" s="164" t="s">
        <v>42</v>
      </c>
      <c r="C38" s="123">
        <v>121.33981634052665</v>
      </c>
      <c r="D38" s="123">
        <v>126.6228728444967</v>
      </c>
      <c r="E38" s="123">
        <v>125.92189888089939</v>
      </c>
      <c r="F38" s="123">
        <v>119.5155086967337</v>
      </c>
      <c r="G38" s="123">
        <v>112</v>
      </c>
      <c r="H38" s="123">
        <v>112.88060990444708</v>
      </c>
      <c r="I38" s="123">
        <v>107.25962286959788</v>
      </c>
      <c r="K38" s="151"/>
      <c r="L38" s="169"/>
    </row>
    <row r="39" spans="1:12" ht="24">
      <c r="A39" s="165">
        <v>381</v>
      </c>
      <c r="B39" s="164" t="s">
        <v>43</v>
      </c>
      <c r="C39" s="123">
        <v>152.29370263156488</v>
      </c>
      <c r="D39" s="123">
        <v>147.31717184911957</v>
      </c>
      <c r="E39" s="123">
        <v>141.47766291558693</v>
      </c>
      <c r="F39" s="123">
        <v>140.41946504308527</v>
      </c>
      <c r="G39" s="123">
        <v>128.30000000000001</v>
      </c>
      <c r="H39" s="123">
        <v>125.24489559575547</v>
      </c>
      <c r="I39" s="123">
        <v>121.31284240234878</v>
      </c>
      <c r="K39" s="151"/>
      <c r="L39" s="169"/>
    </row>
    <row r="40" spans="1:12">
      <c r="A40" s="165">
        <v>382</v>
      </c>
      <c r="B40" s="164" t="s">
        <v>44</v>
      </c>
      <c r="C40" s="123">
        <v>137.98536401822582</v>
      </c>
      <c r="D40" s="123">
        <v>131.07532545316343</v>
      </c>
      <c r="E40" s="123">
        <v>124.24069902720363</v>
      </c>
      <c r="F40" s="123">
        <v>124.6259358691654</v>
      </c>
      <c r="G40" s="123">
        <v>114.4</v>
      </c>
      <c r="H40" s="123">
        <v>109.78209147855789</v>
      </c>
      <c r="I40" s="123">
        <v>105.4419431163298</v>
      </c>
      <c r="K40" s="151"/>
      <c r="L40" s="169"/>
    </row>
    <row r="41" spans="1:12" ht="24">
      <c r="A41" s="165">
        <v>383</v>
      </c>
      <c r="B41" s="164" t="s">
        <v>45</v>
      </c>
      <c r="C41" s="123">
        <v>105.00627180295217</v>
      </c>
      <c r="D41" s="123">
        <v>99.77377093564796</v>
      </c>
      <c r="E41" s="123">
        <v>99.988478790233941</v>
      </c>
      <c r="F41" s="123">
        <v>93.036195554525165</v>
      </c>
      <c r="G41" s="123">
        <v>86.7</v>
      </c>
      <c r="H41" s="123">
        <v>80.203706993545353</v>
      </c>
      <c r="I41" s="123">
        <v>72.597374060328505</v>
      </c>
      <c r="K41" s="151"/>
      <c r="L41" s="169"/>
    </row>
    <row r="42" spans="1:12">
      <c r="A42" s="165">
        <v>384</v>
      </c>
      <c r="B42" s="164" t="s">
        <v>46</v>
      </c>
      <c r="C42" s="123">
        <v>136.73729577042238</v>
      </c>
      <c r="D42" s="123">
        <v>145.24051313265346</v>
      </c>
      <c r="E42" s="123">
        <v>128.33197109700674</v>
      </c>
      <c r="F42" s="123">
        <v>117.96117745380963</v>
      </c>
      <c r="G42" s="123">
        <v>104</v>
      </c>
      <c r="H42" s="123">
        <v>94.118264415724596</v>
      </c>
      <c r="I42" s="123">
        <v>85.788284891279474</v>
      </c>
      <c r="K42" s="151"/>
      <c r="L42" s="169"/>
    </row>
    <row r="43" spans="1:12" ht="48">
      <c r="A43" s="165">
        <v>385</v>
      </c>
      <c r="B43" s="164" t="s">
        <v>47</v>
      </c>
      <c r="C43" s="123">
        <v>66.392074124343537</v>
      </c>
      <c r="D43" s="123">
        <v>67.235641593204903</v>
      </c>
      <c r="E43" s="123">
        <v>74.478859969379329</v>
      </c>
      <c r="F43" s="123">
        <v>70.195526902062326</v>
      </c>
      <c r="G43" s="123">
        <v>68.3</v>
      </c>
      <c r="H43" s="123">
        <v>63.051637116604113</v>
      </c>
      <c r="I43" s="123">
        <v>57.556925139895313</v>
      </c>
      <c r="K43" s="151"/>
      <c r="L43" s="169"/>
    </row>
    <row r="44" spans="1:12">
      <c r="A44" s="165">
        <v>390</v>
      </c>
      <c r="B44" s="164" t="s">
        <v>48</v>
      </c>
      <c r="C44" s="123">
        <v>107.48961474882044</v>
      </c>
      <c r="D44" s="123">
        <v>114.67447095206177</v>
      </c>
      <c r="E44" s="123">
        <v>106.07376649789208</v>
      </c>
      <c r="F44" s="123">
        <v>106.58162892929927</v>
      </c>
      <c r="G44" s="123">
        <v>93.6</v>
      </c>
      <c r="H44" s="123">
        <v>92.420292281566162</v>
      </c>
      <c r="I44" s="123">
        <v>82.290664100096237</v>
      </c>
      <c r="K44" s="151"/>
      <c r="L44" s="169"/>
    </row>
    <row r="45" spans="1:12">
      <c r="A45" s="165">
        <v>410</v>
      </c>
      <c r="B45" s="164" t="s">
        <v>49</v>
      </c>
      <c r="C45" s="123">
        <v>56.151548394498825</v>
      </c>
      <c r="D45" s="123">
        <v>57.101334748682135</v>
      </c>
      <c r="E45" s="123">
        <v>59.152152481104174</v>
      </c>
      <c r="F45" s="123">
        <v>61.549907085101715</v>
      </c>
      <c r="G45" s="123">
        <v>59.9</v>
      </c>
      <c r="H45" s="123">
        <v>59.794358027946217</v>
      </c>
      <c r="I45" s="123">
        <v>55.659261706410405</v>
      </c>
      <c r="K45" s="151"/>
      <c r="L45" s="169"/>
    </row>
    <row r="46" spans="1:12">
      <c r="A46" s="165">
        <v>420</v>
      </c>
      <c r="B46" s="164" t="s">
        <v>50</v>
      </c>
      <c r="C46" s="123">
        <v>73.457597990080345</v>
      </c>
      <c r="D46" s="123">
        <v>72.950575665959889</v>
      </c>
      <c r="E46" s="123">
        <v>70.01760797833775</v>
      </c>
      <c r="F46" s="123">
        <v>68.42749094440029</v>
      </c>
      <c r="G46" s="123">
        <v>68.099999999999994</v>
      </c>
      <c r="H46" s="123">
        <v>61.177081421736041</v>
      </c>
      <c r="I46" s="123">
        <v>60.291268476391586</v>
      </c>
      <c r="K46" s="151"/>
      <c r="L46" s="169"/>
    </row>
    <row r="47" spans="1:12">
      <c r="A47" s="165">
        <v>500</v>
      </c>
      <c r="B47" s="164" t="s">
        <v>51</v>
      </c>
      <c r="C47" s="123">
        <v>136.53754562679322</v>
      </c>
      <c r="D47" s="123">
        <v>136.52249828963187</v>
      </c>
      <c r="E47" s="123">
        <v>135.4145441217054</v>
      </c>
      <c r="F47" s="123">
        <v>135.81825446657911</v>
      </c>
      <c r="G47" s="123">
        <v>122</v>
      </c>
      <c r="H47" s="123">
        <v>120.49324651806613</v>
      </c>
      <c r="I47" s="123">
        <v>114.11412315653256</v>
      </c>
      <c r="K47" s="151"/>
      <c r="L47" s="169"/>
    </row>
    <row r="48" spans="1:12" ht="24">
      <c r="A48" s="165">
        <v>611</v>
      </c>
      <c r="B48" s="164" t="s">
        <v>52</v>
      </c>
      <c r="C48" s="123">
        <v>80.686193531936922</v>
      </c>
      <c r="D48" s="123">
        <v>81.540055319422706</v>
      </c>
      <c r="E48" s="123">
        <v>78.583369137839526</v>
      </c>
      <c r="F48" s="123">
        <v>75.922934547800295</v>
      </c>
      <c r="G48" s="123">
        <v>70.400000000000006</v>
      </c>
      <c r="H48" s="123">
        <v>67.244885137921187</v>
      </c>
      <c r="I48" s="123">
        <v>63.492847223752925</v>
      </c>
      <c r="K48" s="151"/>
      <c r="L48" s="169"/>
    </row>
    <row r="49" spans="1:12" ht="24">
      <c r="A49" s="165">
        <v>612</v>
      </c>
      <c r="B49" s="164" t="s">
        <v>52</v>
      </c>
      <c r="C49" s="123">
        <v>127.75645495940921</v>
      </c>
      <c r="D49" s="123">
        <v>148.31275695802717</v>
      </c>
      <c r="E49" s="123">
        <v>129.67959682066385</v>
      </c>
      <c r="F49" s="123">
        <v>119.50734147259725</v>
      </c>
      <c r="G49" s="123">
        <v>111.7</v>
      </c>
      <c r="H49" s="123">
        <v>97.167259149954148</v>
      </c>
      <c r="I49" s="123">
        <v>85.019206145966706</v>
      </c>
      <c r="K49" s="151"/>
      <c r="L49" s="169"/>
    </row>
    <row r="50" spans="1:12" ht="24">
      <c r="A50" s="165">
        <v>613</v>
      </c>
      <c r="B50" s="164" t="s">
        <v>53</v>
      </c>
      <c r="C50" s="123">
        <v>52.328639948398781</v>
      </c>
      <c r="D50" s="123">
        <v>52.726219294909647</v>
      </c>
      <c r="E50" s="123">
        <v>49.353484725019605</v>
      </c>
      <c r="F50" s="123">
        <v>51.258337317480347</v>
      </c>
      <c r="G50" s="123">
        <v>46.2</v>
      </c>
      <c r="H50" s="123">
        <v>46.875</v>
      </c>
      <c r="I50" s="123">
        <v>41.473530129299832</v>
      </c>
      <c r="K50" s="151"/>
      <c r="L50" s="169"/>
    </row>
    <row r="51" spans="1:12">
      <c r="A51" s="165">
        <v>614</v>
      </c>
      <c r="B51" s="164" t="s">
        <v>54</v>
      </c>
      <c r="C51" s="123">
        <v>92.92167786732621</v>
      </c>
      <c r="D51" s="123">
        <v>86.895839600140434</v>
      </c>
      <c r="E51" s="123">
        <v>87.199196569971818</v>
      </c>
      <c r="F51" s="123">
        <v>79.47169918196451</v>
      </c>
      <c r="G51" s="123">
        <v>82.5</v>
      </c>
      <c r="H51" s="123">
        <v>74.497586976878196</v>
      </c>
      <c r="I51" s="123">
        <v>69.336058894214162</v>
      </c>
      <c r="K51" s="151"/>
      <c r="L51" s="169"/>
    </row>
    <row r="52" spans="1:12" ht="24">
      <c r="A52" s="165">
        <v>615</v>
      </c>
      <c r="B52" s="164" t="s">
        <v>55</v>
      </c>
      <c r="C52" s="123">
        <v>72.589164485383279</v>
      </c>
      <c r="D52" s="123">
        <v>63.073966288212588</v>
      </c>
      <c r="E52" s="123">
        <v>58.74428076211597</v>
      </c>
      <c r="F52" s="123">
        <v>58.947040200764945</v>
      </c>
      <c r="G52" s="123">
        <v>60</v>
      </c>
      <c r="H52" s="123">
        <v>55.511425657635101</v>
      </c>
      <c r="I52" s="123">
        <v>50.774452454758077</v>
      </c>
      <c r="K52" s="151"/>
      <c r="L52" s="169"/>
    </row>
    <row r="53" spans="1:12" ht="24">
      <c r="A53" s="165">
        <v>616</v>
      </c>
      <c r="B53" s="164" t="s">
        <v>56</v>
      </c>
      <c r="C53" s="123">
        <v>116.800349256489</v>
      </c>
      <c r="D53" s="123">
        <v>106.94299044069955</v>
      </c>
      <c r="E53" s="123">
        <v>97.252005632716504</v>
      </c>
      <c r="F53" s="123">
        <v>104.361862652209</v>
      </c>
      <c r="G53" s="123">
        <v>99.3</v>
      </c>
      <c r="H53" s="123">
        <v>93.323973842686669</v>
      </c>
      <c r="I53" s="123">
        <v>76.133578431372541</v>
      </c>
      <c r="K53" s="151"/>
      <c r="L53" s="169"/>
    </row>
    <row r="54" spans="1:12">
      <c r="A54" s="165">
        <v>617</v>
      </c>
      <c r="B54" s="164" t="s">
        <v>57</v>
      </c>
      <c r="C54" s="123">
        <v>119.10763551235196</v>
      </c>
      <c r="D54" s="123">
        <v>117.79110715089607</v>
      </c>
      <c r="E54" s="123">
        <v>115.68507477553112</v>
      </c>
      <c r="F54" s="123">
        <v>106.49110811934787</v>
      </c>
      <c r="G54" s="123">
        <v>101</v>
      </c>
      <c r="H54" s="123">
        <v>93.727255573226941</v>
      </c>
      <c r="I54" s="123">
        <v>86.259980170119519</v>
      </c>
      <c r="K54" s="151"/>
      <c r="L54" s="169"/>
    </row>
    <row r="55" spans="1:12" ht="24">
      <c r="A55" s="165">
        <v>618</v>
      </c>
      <c r="B55" s="164" t="s">
        <v>58</v>
      </c>
      <c r="C55" s="123">
        <v>50.592781980682425</v>
      </c>
      <c r="D55" s="123">
        <v>58.056606719902376</v>
      </c>
      <c r="E55" s="123">
        <v>56.423725931104855</v>
      </c>
      <c r="F55" s="123">
        <v>55.676774689444841</v>
      </c>
      <c r="G55" s="123">
        <v>46.4</v>
      </c>
      <c r="H55" s="123">
        <v>48.965378122710717</v>
      </c>
      <c r="I55" s="123">
        <v>44.239070146676212</v>
      </c>
      <c r="K55" s="151"/>
      <c r="L55" s="169"/>
    </row>
    <row r="56" spans="1:12" ht="24">
      <c r="A56" s="165">
        <v>619</v>
      </c>
      <c r="B56" s="164" t="s">
        <v>59</v>
      </c>
      <c r="C56" s="123">
        <v>90.591745844880833</v>
      </c>
      <c r="D56" s="123">
        <v>94.412275795424364</v>
      </c>
      <c r="E56" s="123">
        <v>86.560486517621541</v>
      </c>
      <c r="F56" s="123">
        <v>82.113666603307365</v>
      </c>
      <c r="G56" s="123">
        <v>80</v>
      </c>
      <c r="H56" s="123">
        <v>75.885681456714437</v>
      </c>
      <c r="I56" s="123">
        <v>69.461021588601668</v>
      </c>
      <c r="K56" s="151"/>
      <c r="L56" s="169"/>
    </row>
    <row r="57" spans="1:12" ht="24">
      <c r="A57" s="165">
        <v>621</v>
      </c>
      <c r="B57" s="164" t="s">
        <v>60</v>
      </c>
      <c r="C57" s="123">
        <v>90.838574370611724</v>
      </c>
      <c r="D57" s="123">
        <v>90.758778595184893</v>
      </c>
      <c r="E57" s="123">
        <v>87.162408446447998</v>
      </c>
      <c r="F57" s="123">
        <v>85.167198430651453</v>
      </c>
      <c r="G57" s="123">
        <v>80</v>
      </c>
      <c r="H57" s="123">
        <v>73.559570087981939</v>
      </c>
      <c r="I57" s="123">
        <v>66.651740072241125</v>
      </c>
      <c r="K57" s="151"/>
      <c r="L57" s="169"/>
    </row>
    <row r="58" spans="1:12" ht="24">
      <c r="A58" s="165">
        <v>622</v>
      </c>
      <c r="B58" s="164" t="s">
        <v>60</v>
      </c>
      <c r="C58" s="123">
        <v>58.44938856662089</v>
      </c>
      <c r="D58" s="123">
        <v>49.996971935141993</v>
      </c>
      <c r="E58" s="123">
        <v>50.691475986924814</v>
      </c>
      <c r="F58" s="123">
        <v>46.304588315861565</v>
      </c>
      <c r="G58" s="123">
        <v>41.7</v>
      </c>
      <c r="H58" s="123">
        <v>36.216079127567845</v>
      </c>
      <c r="I58" s="123">
        <v>35.219364599092287</v>
      </c>
      <c r="K58" s="151"/>
      <c r="L58" s="169"/>
    </row>
    <row r="59" spans="1:12" ht="24">
      <c r="A59" s="165">
        <v>623</v>
      </c>
      <c r="B59" s="164" t="s">
        <v>61</v>
      </c>
      <c r="C59" s="123">
        <v>45.762043554024977</v>
      </c>
      <c r="D59" s="123">
        <v>46.96989549216373</v>
      </c>
      <c r="E59" s="123">
        <v>43.237752431847539</v>
      </c>
      <c r="F59" s="123">
        <v>42.689146110461543</v>
      </c>
      <c r="G59" s="123">
        <v>42.6</v>
      </c>
      <c r="H59" s="123">
        <v>39.816331117747168</v>
      </c>
      <c r="I59" s="123">
        <v>38.293010305390084</v>
      </c>
      <c r="K59" s="151"/>
      <c r="L59" s="169"/>
    </row>
    <row r="60" spans="1:12" ht="24">
      <c r="A60" s="165">
        <v>624</v>
      </c>
      <c r="B60" s="164" t="s">
        <v>62</v>
      </c>
      <c r="C60" s="123">
        <v>84.401767938537347</v>
      </c>
      <c r="D60" s="123">
        <v>85.12524781785342</v>
      </c>
      <c r="E60" s="123">
        <v>80.386086597875959</v>
      </c>
      <c r="F60" s="123">
        <v>79.095454624645029</v>
      </c>
      <c r="G60" s="123">
        <v>74.3</v>
      </c>
      <c r="H60" s="123">
        <v>73.198971959365437</v>
      </c>
      <c r="I60" s="123">
        <v>65.804997479929099</v>
      </c>
      <c r="K60" s="151"/>
      <c r="L60" s="169"/>
    </row>
    <row r="61" spans="1:12" ht="36">
      <c r="A61" s="165">
        <v>631</v>
      </c>
      <c r="B61" s="164" t="s">
        <v>63</v>
      </c>
      <c r="C61" s="123">
        <v>85.651142099068807</v>
      </c>
      <c r="D61" s="123">
        <v>85.9804242111652</v>
      </c>
      <c r="E61" s="123">
        <v>82.88622034167112</v>
      </c>
      <c r="F61" s="123">
        <v>81.995159977445397</v>
      </c>
      <c r="G61" s="123">
        <v>78.900000000000006</v>
      </c>
      <c r="H61" s="123">
        <v>79.893770370738579</v>
      </c>
      <c r="I61" s="123">
        <v>75.712641816738113</v>
      </c>
      <c r="K61" s="151"/>
      <c r="L61" s="169"/>
    </row>
    <row r="62" spans="1:12" ht="36">
      <c r="A62" s="165">
        <v>632</v>
      </c>
      <c r="B62" s="164" t="s">
        <v>64</v>
      </c>
      <c r="C62" s="123">
        <v>66.642542463184995</v>
      </c>
      <c r="D62" s="123">
        <v>66.456336954794949</v>
      </c>
      <c r="E62" s="123">
        <v>68.848074791135673</v>
      </c>
      <c r="F62" s="123">
        <v>65.801046659923486</v>
      </c>
      <c r="G62" s="123">
        <v>62.8</v>
      </c>
      <c r="H62" s="123">
        <v>63.434349084704991</v>
      </c>
      <c r="I62" s="123">
        <v>56.808246866241433</v>
      </c>
      <c r="K62" s="151"/>
      <c r="L62" s="169"/>
    </row>
    <row r="63" spans="1:12">
      <c r="A63" s="165">
        <v>711</v>
      </c>
      <c r="B63" s="164" t="s">
        <v>65</v>
      </c>
      <c r="C63" s="123">
        <v>101.73512198399601</v>
      </c>
      <c r="D63" s="123">
        <v>102.27485483214747</v>
      </c>
      <c r="E63" s="123">
        <v>99.160355249556901</v>
      </c>
      <c r="F63" s="123">
        <v>94.014735797318309</v>
      </c>
      <c r="G63" s="123">
        <v>80.900000000000006</v>
      </c>
      <c r="H63" s="123">
        <v>76.273984237003376</v>
      </c>
      <c r="I63" s="123">
        <v>70.423206376436482</v>
      </c>
      <c r="K63" s="151"/>
      <c r="L63" s="169"/>
    </row>
    <row r="64" spans="1:12">
      <c r="A64" s="165">
        <v>712</v>
      </c>
      <c r="B64" s="164" t="s">
        <v>66</v>
      </c>
      <c r="C64" s="123">
        <v>90.979043853651547</v>
      </c>
      <c r="D64" s="123">
        <v>94.302247987088109</v>
      </c>
      <c r="E64" s="123">
        <v>101.16226609663352</v>
      </c>
      <c r="F64" s="123">
        <v>83.842360449214695</v>
      </c>
      <c r="G64" s="123">
        <v>77</v>
      </c>
      <c r="H64" s="123">
        <v>62.036204904352289</v>
      </c>
      <c r="I64" s="123">
        <v>59.78953246889234</v>
      </c>
      <c r="K64" s="151"/>
      <c r="L64" s="169"/>
    </row>
    <row r="65" spans="1:12">
      <c r="A65" s="165">
        <v>713</v>
      </c>
      <c r="B65" s="164" t="s">
        <v>67</v>
      </c>
      <c r="C65" s="123">
        <v>64.652161897751469</v>
      </c>
      <c r="D65" s="123">
        <v>81.247404372019716</v>
      </c>
      <c r="E65" s="123">
        <v>77.136617685161184</v>
      </c>
      <c r="F65" s="123">
        <v>72.890187720007958</v>
      </c>
      <c r="G65" s="123">
        <v>70.7</v>
      </c>
      <c r="H65" s="123">
        <v>72.006041482504855</v>
      </c>
      <c r="I65" s="123">
        <v>64.903242371301459</v>
      </c>
      <c r="K65" s="151"/>
      <c r="L65" s="169"/>
    </row>
    <row r="66" spans="1:12">
      <c r="A66" s="165">
        <v>719</v>
      </c>
      <c r="B66" s="164" t="s">
        <v>68</v>
      </c>
      <c r="C66" s="123">
        <v>129.52835311901779</v>
      </c>
      <c r="D66" s="123">
        <v>145.25971372071331</v>
      </c>
      <c r="E66" s="123">
        <v>129.04209123230959</v>
      </c>
      <c r="F66" s="123">
        <v>133.00536895992008</v>
      </c>
      <c r="G66" s="123">
        <v>115.5</v>
      </c>
      <c r="H66" s="123">
        <v>101.28139415684265</v>
      </c>
      <c r="I66" s="123">
        <v>80.846301876677529</v>
      </c>
      <c r="K66" s="151"/>
      <c r="L66" s="169"/>
    </row>
    <row r="67" spans="1:12">
      <c r="A67" s="165">
        <v>720</v>
      </c>
      <c r="B67" s="164" t="s">
        <v>69</v>
      </c>
      <c r="C67" s="123">
        <v>73.01556525013055</v>
      </c>
      <c r="D67" s="123">
        <v>74.265382897983244</v>
      </c>
      <c r="E67" s="123">
        <v>74.771467964854295</v>
      </c>
      <c r="F67" s="123">
        <v>70.385198700702503</v>
      </c>
      <c r="G67" s="123">
        <v>73.900000000000006</v>
      </c>
      <c r="H67" s="123">
        <v>66.83780960643027</v>
      </c>
      <c r="I67" s="123">
        <v>70.642926792761813</v>
      </c>
      <c r="K67" s="151"/>
      <c r="L67" s="169"/>
    </row>
    <row r="68" spans="1:12">
      <c r="A68" s="165">
        <v>810</v>
      </c>
      <c r="B68" s="164" t="s">
        <v>70</v>
      </c>
      <c r="C68" s="123">
        <v>13.510944517983381</v>
      </c>
      <c r="D68" s="123">
        <v>13.324402260931491</v>
      </c>
      <c r="E68" s="123">
        <v>14.322437318118308</v>
      </c>
      <c r="F68" s="123">
        <v>13.039958667054334</v>
      </c>
      <c r="G68" s="123">
        <v>13.9</v>
      </c>
      <c r="H68" s="123">
        <v>13.321352443658256</v>
      </c>
      <c r="I68" s="123">
        <v>12.189593721797786</v>
      </c>
      <c r="K68" s="151"/>
      <c r="L68" s="169"/>
    </row>
    <row r="69" spans="1:12">
      <c r="A69" s="165">
        <v>820</v>
      </c>
      <c r="B69" s="164" t="s">
        <v>71</v>
      </c>
      <c r="C69" s="123">
        <v>16.881293685908506</v>
      </c>
      <c r="D69" s="123">
        <v>16.101002594734474</v>
      </c>
      <c r="E69" s="123">
        <v>14.175486719240769</v>
      </c>
      <c r="F69" s="123">
        <v>12.560410667334416</v>
      </c>
      <c r="G69" s="123">
        <v>14.9</v>
      </c>
      <c r="H69" s="123">
        <v>14.72472513846408</v>
      </c>
      <c r="I69" s="123">
        <v>15.328739314763924</v>
      </c>
      <c r="K69" s="151"/>
      <c r="L69" s="169"/>
    </row>
    <row r="70" spans="1:12">
      <c r="A70" s="165">
        <v>831</v>
      </c>
      <c r="B70" s="164" t="s">
        <v>72</v>
      </c>
      <c r="C70" s="123">
        <v>58.994442362972073</v>
      </c>
      <c r="D70" s="123">
        <v>59.249240081189591</v>
      </c>
      <c r="E70" s="123">
        <v>57.570906377645215</v>
      </c>
      <c r="F70" s="123">
        <v>56.810443391840792</v>
      </c>
      <c r="G70" s="123">
        <v>56.4</v>
      </c>
      <c r="H70" s="123">
        <v>51.89404901527729</v>
      </c>
      <c r="I70" s="123">
        <v>47.686922281781889</v>
      </c>
      <c r="K70" s="151"/>
      <c r="L70" s="169"/>
    </row>
    <row r="71" spans="1:12" ht="24">
      <c r="A71" s="165">
        <v>832</v>
      </c>
      <c r="B71" s="164" t="s">
        <v>73</v>
      </c>
      <c r="C71" s="123">
        <v>79.925215863147912</v>
      </c>
      <c r="D71" s="123">
        <v>78.000989584314667</v>
      </c>
      <c r="E71" s="123">
        <v>76.940089503999886</v>
      </c>
      <c r="F71" s="123">
        <v>64.899612556956797</v>
      </c>
      <c r="G71" s="123">
        <v>53.9</v>
      </c>
      <c r="H71" s="123">
        <v>52.483883818260907</v>
      </c>
      <c r="I71" s="123">
        <v>49.127198847087627</v>
      </c>
      <c r="K71" s="151"/>
      <c r="L71" s="169"/>
    </row>
    <row r="72" spans="1:12">
      <c r="A72" s="165">
        <v>833</v>
      </c>
      <c r="B72" s="164" t="s">
        <v>74</v>
      </c>
      <c r="C72" s="123">
        <v>88.642526215425647</v>
      </c>
      <c r="D72" s="123">
        <v>96.921438052261578</v>
      </c>
      <c r="E72" s="123">
        <v>80.796914844171994</v>
      </c>
      <c r="F72" s="123">
        <v>79.179707572289445</v>
      </c>
      <c r="G72" s="123">
        <v>77.2</v>
      </c>
      <c r="H72" s="123">
        <v>71.428571428571445</v>
      </c>
      <c r="I72" s="123">
        <v>66.949093687061605</v>
      </c>
      <c r="K72" s="151"/>
      <c r="L72" s="169"/>
    </row>
    <row r="73" spans="1:12">
      <c r="A73" s="165">
        <v>910</v>
      </c>
      <c r="B73" s="164" t="s">
        <v>75</v>
      </c>
      <c r="C73" s="123">
        <v>39.483591271048013</v>
      </c>
      <c r="D73" s="123">
        <v>39.28962567371552</v>
      </c>
      <c r="E73" s="123">
        <v>38.470316673782321</v>
      </c>
      <c r="F73" s="123">
        <v>38.272900625365409</v>
      </c>
      <c r="G73" s="123">
        <v>37.9</v>
      </c>
      <c r="H73" s="123">
        <v>36.891392948179934</v>
      </c>
      <c r="I73" s="123">
        <v>36.353856854845482</v>
      </c>
      <c r="K73" s="151"/>
      <c r="L73" s="169"/>
    </row>
    <row r="74" spans="1:12">
      <c r="A74" s="165">
        <v>920</v>
      </c>
      <c r="B74" s="164" t="s">
        <v>76</v>
      </c>
      <c r="C74" s="123">
        <v>200.22481356362522</v>
      </c>
      <c r="D74" s="123">
        <v>207.15039968365468</v>
      </c>
      <c r="E74" s="123">
        <v>189.39365017985941</v>
      </c>
      <c r="F74" s="123">
        <v>179.01349796529288</v>
      </c>
      <c r="G74" s="123">
        <v>152.9</v>
      </c>
      <c r="H74" s="123">
        <v>149.14693911630016</v>
      </c>
      <c r="I74" s="123">
        <v>136.55799119275213</v>
      </c>
      <c r="K74" s="151"/>
      <c r="L74" s="169"/>
    </row>
    <row r="75" spans="1:12">
      <c r="A75" s="165">
        <v>931</v>
      </c>
      <c r="B75" s="164" t="s">
        <v>77</v>
      </c>
      <c r="C75" s="123">
        <v>13.821352271098801</v>
      </c>
      <c r="D75" s="123">
        <v>14.503501552613978</v>
      </c>
      <c r="E75" s="123">
        <v>14.058458407737792</v>
      </c>
      <c r="F75" s="123">
        <v>14.130804397929497</v>
      </c>
      <c r="G75" s="123">
        <v>13.9</v>
      </c>
      <c r="H75" s="123">
        <v>12.752391073326248</v>
      </c>
      <c r="I75" s="123">
        <v>12.344745427983689</v>
      </c>
      <c r="K75" s="151"/>
      <c r="L75" s="169"/>
    </row>
    <row r="76" spans="1:12">
      <c r="A76" s="165">
        <v>932</v>
      </c>
      <c r="B76" s="164" t="s">
        <v>78</v>
      </c>
      <c r="C76" s="123">
        <v>24.139726325025894</v>
      </c>
      <c r="D76" s="123">
        <v>22.881597680629039</v>
      </c>
      <c r="E76" s="123">
        <v>22.39772679787723</v>
      </c>
      <c r="F76" s="123">
        <v>23.334246464610178</v>
      </c>
      <c r="G76" s="123">
        <v>22.5</v>
      </c>
      <c r="H76" s="123">
        <v>19.540080550863973</v>
      </c>
      <c r="I76" s="123">
        <v>17.552464246185895</v>
      </c>
      <c r="K76" s="151"/>
      <c r="L76" s="169"/>
    </row>
    <row r="77" spans="1:12" ht="24">
      <c r="A77" s="165">
        <v>933</v>
      </c>
      <c r="B77" s="164" t="s">
        <v>79</v>
      </c>
      <c r="C77" s="123">
        <v>53.650689129815966</v>
      </c>
      <c r="D77" s="123">
        <v>53.310430548745224</v>
      </c>
      <c r="E77" s="123">
        <v>56.313404082359874</v>
      </c>
      <c r="F77" s="123">
        <v>56.001317004387623</v>
      </c>
      <c r="G77" s="123">
        <v>56.1</v>
      </c>
      <c r="H77" s="123">
        <v>48.507465726915328</v>
      </c>
      <c r="I77" s="123">
        <v>45.686848235728718</v>
      </c>
      <c r="K77" s="151"/>
      <c r="L77" s="169"/>
    </row>
    <row r="78" spans="1:12">
      <c r="A78" s="165">
        <v>934</v>
      </c>
      <c r="B78" s="164" t="s">
        <v>80</v>
      </c>
      <c r="C78" s="123">
        <v>85.609296447588022</v>
      </c>
      <c r="D78" s="123">
        <v>78.592525723127068</v>
      </c>
      <c r="E78" s="123">
        <v>84.452834338287843</v>
      </c>
      <c r="F78" s="123">
        <v>71.728095343191342</v>
      </c>
      <c r="G78" s="123">
        <v>64.599999999999994</v>
      </c>
      <c r="H78" s="123">
        <v>71.838487263118779</v>
      </c>
      <c r="I78" s="123">
        <v>59.177951440672906</v>
      </c>
      <c r="K78" s="151"/>
      <c r="L78" s="169"/>
    </row>
    <row r="79" spans="1:12" ht="24">
      <c r="A79" s="165">
        <v>935</v>
      </c>
      <c r="B79" s="164" t="s">
        <v>81</v>
      </c>
      <c r="C79" s="123">
        <v>27.294345120632361</v>
      </c>
      <c r="D79" s="123">
        <v>34.98518426241003</v>
      </c>
      <c r="E79" s="123">
        <v>35.498536097338494</v>
      </c>
      <c r="F79" s="123">
        <v>34.371942762391619</v>
      </c>
      <c r="G79" s="123">
        <v>35.5</v>
      </c>
      <c r="H79" s="123">
        <v>34.139496129980046</v>
      </c>
      <c r="I79" s="123">
        <v>34.313801938797695</v>
      </c>
      <c r="K79" s="151"/>
      <c r="L79" s="169"/>
    </row>
    <row r="80" spans="1:12" ht="24">
      <c r="A80" s="165">
        <v>939</v>
      </c>
      <c r="B80" s="164" t="s">
        <v>82</v>
      </c>
      <c r="C80" s="123">
        <v>48.219879148562768</v>
      </c>
      <c r="D80" s="123">
        <v>45.512549091245347</v>
      </c>
      <c r="E80" s="123">
        <v>45.290547260779405</v>
      </c>
      <c r="F80" s="123">
        <v>44.352741269896313</v>
      </c>
      <c r="G80" s="123">
        <v>42.1</v>
      </c>
      <c r="H80" s="123">
        <v>43.083088814141561</v>
      </c>
      <c r="I80" s="123">
        <v>38.697351497821003</v>
      </c>
      <c r="K80" s="151"/>
      <c r="L80" s="169"/>
    </row>
    <row r="81" spans="1:12" ht="36">
      <c r="A81" s="165">
        <v>941</v>
      </c>
      <c r="B81" s="164" t="s">
        <v>83</v>
      </c>
      <c r="C81" s="123">
        <v>54.387346239339315</v>
      </c>
      <c r="D81" s="123">
        <v>57.097189509877737</v>
      </c>
      <c r="E81" s="123">
        <v>56.536065224889377</v>
      </c>
      <c r="F81" s="123">
        <v>55.742820729659229</v>
      </c>
      <c r="G81" s="123">
        <v>52.4</v>
      </c>
      <c r="H81" s="123">
        <v>49.517122648824447</v>
      </c>
      <c r="I81" s="123">
        <v>36.207181863312918</v>
      </c>
      <c r="K81" s="151"/>
      <c r="L81" s="169"/>
    </row>
    <row r="82" spans="1:12">
      <c r="A82" s="165">
        <v>942</v>
      </c>
      <c r="B82" s="164" t="s">
        <v>84</v>
      </c>
      <c r="C82" s="123">
        <v>80.844379117694686</v>
      </c>
      <c r="D82" s="123">
        <v>111.87113816812847</v>
      </c>
      <c r="E82" s="123">
        <v>124.02617637893425</v>
      </c>
      <c r="F82" s="123">
        <v>122.20067007582438</v>
      </c>
      <c r="G82" s="123">
        <v>95.5</v>
      </c>
      <c r="H82" s="123">
        <v>89.191907902090094</v>
      </c>
      <c r="I82" s="123">
        <v>96.232920444387688</v>
      </c>
      <c r="K82" s="151"/>
      <c r="L82" s="169"/>
    </row>
    <row r="83" spans="1:12" ht="24">
      <c r="A83" s="165">
        <v>949</v>
      </c>
      <c r="B83" s="164" t="s">
        <v>85</v>
      </c>
      <c r="C83" s="123">
        <v>73.360683586987705</v>
      </c>
      <c r="D83" s="123">
        <v>74.36384655909778</v>
      </c>
      <c r="E83" s="123">
        <v>76.692325384513751</v>
      </c>
      <c r="F83" s="123">
        <v>73.517737514377572</v>
      </c>
      <c r="G83" s="123">
        <v>66.7</v>
      </c>
      <c r="H83" s="123">
        <v>60.111264549220742</v>
      </c>
      <c r="I83" s="123">
        <v>56.603951111348074</v>
      </c>
      <c r="K83" s="151"/>
      <c r="L83" s="169"/>
    </row>
    <row r="84" spans="1:12" ht="24">
      <c r="A84" s="165">
        <v>951</v>
      </c>
      <c r="B84" s="164" t="s">
        <v>86</v>
      </c>
      <c r="C84" s="123">
        <v>106.3157330515846</v>
      </c>
      <c r="D84" s="123">
        <v>104.44277106841294</v>
      </c>
      <c r="E84" s="123">
        <v>100.26250762931316</v>
      </c>
      <c r="F84" s="123">
        <v>92.67345083851653</v>
      </c>
      <c r="G84" s="123">
        <v>94.3</v>
      </c>
      <c r="H84" s="123">
        <v>95.266274463089673</v>
      </c>
      <c r="I84" s="123">
        <v>79.666092006170047</v>
      </c>
      <c r="K84" s="151"/>
      <c r="L84" s="169"/>
    </row>
    <row r="85" spans="1:12" ht="24">
      <c r="A85" s="165">
        <v>952</v>
      </c>
      <c r="B85" s="164" t="s">
        <v>87</v>
      </c>
      <c r="C85" s="123">
        <v>114.29890724945356</v>
      </c>
      <c r="D85" s="123">
        <v>110.16304773483827</v>
      </c>
      <c r="E85" s="123">
        <v>95.326452510727123</v>
      </c>
      <c r="F85" s="123">
        <v>94.313295554859451</v>
      </c>
      <c r="G85" s="123">
        <v>93.4</v>
      </c>
      <c r="H85" s="123">
        <v>89.008524001794527</v>
      </c>
      <c r="I85" s="123">
        <v>82.736779599511749</v>
      </c>
      <c r="K85" s="151"/>
      <c r="L85" s="169"/>
    </row>
    <row r="86" spans="1:12">
      <c r="A86" s="165" t="s">
        <v>162</v>
      </c>
      <c r="B86" s="164" t="s">
        <v>88</v>
      </c>
      <c r="C86" s="123">
        <v>175.85178483591679</v>
      </c>
      <c r="D86" s="123">
        <v>192.29749429968936</v>
      </c>
      <c r="E86" s="123">
        <v>136.08132430856594</v>
      </c>
      <c r="F86" s="123">
        <v>73.457474122321017</v>
      </c>
      <c r="G86" s="123">
        <v>21</v>
      </c>
      <c r="H86" s="123">
        <v>14.28317721342014</v>
      </c>
      <c r="I86" s="123">
        <v>20.73230236101292</v>
      </c>
      <c r="K86" s="151"/>
      <c r="L86" s="169"/>
    </row>
    <row r="87" spans="1:12">
      <c r="A87" s="165">
        <v>959</v>
      </c>
      <c r="B87" s="164" t="s">
        <v>89</v>
      </c>
      <c r="C87" s="123">
        <v>141.92283936755436</v>
      </c>
      <c r="D87" s="123">
        <v>125.99097326532979</v>
      </c>
      <c r="E87" s="123">
        <v>98.100019415859975</v>
      </c>
      <c r="F87" s="123">
        <v>68.689887250799018</v>
      </c>
      <c r="G87" s="123">
        <v>64.400000000000006</v>
      </c>
      <c r="H87" s="123">
        <v>62.878868635184588</v>
      </c>
      <c r="I87" s="123">
        <v>57.086796921849398</v>
      </c>
      <c r="K87" s="151"/>
      <c r="L87" s="169"/>
    </row>
    <row r="88" spans="1:12">
      <c r="A88" s="165" t="s">
        <v>90</v>
      </c>
      <c r="B88" s="164" t="s">
        <v>91</v>
      </c>
      <c r="C88" s="123">
        <v>174.33354172877321</v>
      </c>
      <c r="D88" s="123">
        <v>97.520660818351871</v>
      </c>
      <c r="E88" s="123">
        <v>50.074515648286138</v>
      </c>
      <c r="F88" s="123">
        <v>47.673098751418841</v>
      </c>
      <c r="G88" s="123">
        <v>126.3</v>
      </c>
      <c r="H88" s="123">
        <v>16.666666666666668</v>
      </c>
      <c r="I88" s="123">
        <v>51.83585313174946</v>
      </c>
      <c r="K88" s="151"/>
      <c r="L88" s="169"/>
    </row>
    <row r="89" spans="1:12">
      <c r="A89" s="162" t="s">
        <v>158</v>
      </c>
      <c r="B89" s="162"/>
      <c r="C89" s="167">
        <v>85.578853162846357</v>
      </c>
      <c r="D89" s="167">
        <v>85.305126567006027</v>
      </c>
      <c r="E89" s="167">
        <v>80.737993167815617</v>
      </c>
      <c r="F89" s="167">
        <v>77.564612564057711</v>
      </c>
      <c r="G89" s="167">
        <v>70.8</v>
      </c>
      <c r="H89" s="167">
        <v>67.73936114248589</v>
      </c>
      <c r="I89" s="167">
        <v>63.890982177447</v>
      </c>
      <c r="K89" s="170"/>
      <c r="L89" s="169"/>
    </row>
    <row r="90" spans="1:12">
      <c r="A90" s="162" t="s">
        <v>159</v>
      </c>
      <c r="B90" s="162"/>
      <c r="C90" s="167" t="s">
        <v>12</v>
      </c>
      <c r="D90" s="167" t="s">
        <v>12</v>
      </c>
      <c r="E90" s="167" t="s">
        <v>12</v>
      </c>
      <c r="F90" s="167">
        <v>24.105613804365891</v>
      </c>
      <c r="G90" s="167">
        <v>25</v>
      </c>
      <c r="H90" s="167">
        <v>23.741861218029428</v>
      </c>
      <c r="I90" s="167">
        <v>21.200427727927845</v>
      </c>
      <c r="K90" s="171"/>
      <c r="L90" s="169"/>
    </row>
    <row r="91" spans="1:12">
      <c r="A91" s="162" t="s">
        <v>122</v>
      </c>
      <c r="B91" s="162"/>
      <c r="C91" s="167">
        <v>85.578853162846357</v>
      </c>
      <c r="D91" s="167">
        <v>85.305126567006027</v>
      </c>
      <c r="E91" s="167">
        <v>80.737993167815617</v>
      </c>
      <c r="F91" s="167">
        <v>77.453641218898525</v>
      </c>
      <c r="G91" s="167">
        <v>70.7</v>
      </c>
      <c r="H91" s="167">
        <v>67.648090901894534</v>
      </c>
      <c r="I91" s="167">
        <v>63.795441817783889</v>
      </c>
      <c r="K91" s="171"/>
      <c r="L91" s="169"/>
    </row>
    <row r="93" spans="1:12" ht="15.75" customHeight="1">
      <c r="A93" s="205" t="s">
        <v>177</v>
      </c>
      <c r="B93" s="205"/>
      <c r="C93" s="205"/>
      <c r="D93" s="205"/>
      <c r="E93" s="205"/>
      <c r="F93" s="205"/>
      <c r="G93" s="205"/>
      <c r="H93" s="205"/>
      <c r="I93" s="205"/>
    </row>
    <row r="94" spans="1:12" ht="15.75" customHeight="1">
      <c r="A94" s="179" t="s">
        <v>168</v>
      </c>
      <c r="B94" s="180"/>
      <c r="C94" s="181"/>
      <c r="G94" s="169"/>
      <c r="I94" s="169"/>
    </row>
    <row r="95" spans="1:12" ht="15.75" customHeight="1">
      <c r="A95" s="184" t="s">
        <v>169</v>
      </c>
      <c r="B95" s="184"/>
      <c r="C95" s="184"/>
      <c r="D95" s="184"/>
      <c r="E95" s="184"/>
      <c r="F95" s="184"/>
      <c r="G95" s="184"/>
      <c r="H95" s="184"/>
      <c r="I95" s="184"/>
    </row>
    <row r="96" spans="1:12" ht="15.75" customHeight="1">
      <c r="A96" s="179" t="s">
        <v>178</v>
      </c>
      <c r="B96" s="180"/>
      <c r="C96" s="181"/>
      <c r="G96" s="169"/>
      <c r="I96" s="169"/>
    </row>
    <row r="97" spans="1:9" ht="15.75" customHeight="1">
      <c r="A97" s="206" t="s">
        <v>172</v>
      </c>
      <c r="B97" s="206"/>
      <c r="C97" s="206"/>
      <c r="D97" s="206"/>
      <c r="E97" s="206"/>
      <c r="F97" s="206"/>
      <c r="G97" s="206"/>
      <c r="H97" s="206"/>
      <c r="I97" s="206"/>
    </row>
    <row r="98" spans="1:9" ht="27" customHeight="1">
      <c r="A98" s="206" t="s">
        <v>171</v>
      </c>
      <c r="B98" s="206"/>
      <c r="C98" s="206"/>
      <c r="D98" s="206"/>
      <c r="E98" s="206"/>
      <c r="F98" s="206"/>
      <c r="G98" s="206"/>
      <c r="H98" s="206"/>
      <c r="I98" s="206"/>
    </row>
    <row r="99" spans="1:9" ht="15" customHeight="1">
      <c r="A99" s="179" t="s">
        <v>165</v>
      </c>
      <c r="B99" s="182"/>
      <c r="C99" s="183"/>
      <c r="G99" s="169"/>
      <c r="I99" s="169"/>
    </row>
  </sheetData>
  <mergeCells count="4">
    <mergeCell ref="A93:I93"/>
    <mergeCell ref="A97:I97"/>
    <mergeCell ref="A98:I98"/>
    <mergeCell ref="A3:I3"/>
  </mergeCells>
  <pageMargins left="0.7" right="0.7" top="0.75" bottom="0.75" header="0.3" footer="0.3"/>
  <ignoredErrors>
    <ignoredError sqref="A8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9"/>
  <sheetViews>
    <sheetView showGridLines="0" showRowColHeaders="0" zoomScaleNormal="100" workbookViewId="0">
      <pane ySplit="5" topLeftCell="A6" activePane="bottomLeft" state="frozen"/>
      <selection activeCell="A172" sqref="A172"/>
      <selection pane="bottomLeft" activeCell="A172" sqref="A172"/>
    </sheetView>
  </sheetViews>
  <sheetFormatPr baseColWidth="10" defaultRowHeight="15"/>
  <cols>
    <col min="1" max="1" width="12.85546875" customWidth="1"/>
    <col min="2" max="2" width="44.42578125" customWidth="1"/>
    <col min="3" max="9" width="12.85546875" customWidth="1"/>
  </cols>
  <sheetData>
    <row r="1" spans="1:12" ht="21">
      <c r="A1" s="177" t="s">
        <v>166</v>
      </c>
    </row>
    <row r="3" spans="1:12" ht="33" customHeight="1">
      <c r="A3" s="207" t="s">
        <v>183</v>
      </c>
      <c r="B3" s="207"/>
      <c r="C3" s="207"/>
      <c r="D3" s="207"/>
      <c r="E3" s="207"/>
      <c r="F3" s="207"/>
      <c r="G3" s="207"/>
      <c r="H3" s="207"/>
      <c r="I3" s="207"/>
    </row>
    <row r="5" spans="1:12" ht="44.25" customHeight="1">
      <c r="A5" s="161" t="s">
        <v>1</v>
      </c>
      <c r="B5" s="161" t="s">
        <v>2</v>
      </c>
      <c r="C5" s="161">
        <v>2012</v>
      </c>
      <c r="D5" s="161">
        <v>2013</v>
      </c>
      <c r="E5" s="161">
        <v>2014</v>
      </c>
      <c r="F5" s="161">
        <v>2015</v>
      </c>
      <c r="G5" s="161">
        <v>2016</v>
      </c>
      <c r="H5" s="161">
        <v>2017</v>
      </c>
      <c r="I5" s="161">
        <v>2018</v>
      </c>
    </row>
    <row r="6" spans="1:12">
      <c r="A6" s="165">
        <v>111</v>
      </c>
      <c r="B6" s="164" t="s">
        <v>10</v>
      </c>
      <c r="C6" s="123">
        <v>33.657558011534022</v>
      </c>
      <c r="D6" s="123">
        <v>35.309493413018934</v>
      </c>
      <c r="E6" s="123">
        <v>28.907085651622868</v>
      </c>
      <c r="F6" s="123">
        <v>27.73739888855658</v>
      </c>
      <c r="G6" s="123">
        <v>27.1</v>
      </c>
      <c r="H6" s="123">
        <v>25.929896907216509</v>
      </c>
      <c r="I6" s="123">
        <v>26.347937596498163</v>
      </c>
      <c r="K6" s="151"/>
      <c r="L6" s="172"/>
    </row>
    <row r="7" spans="1:12">
      <c r="A7" s="165">
        <v>112</v>
      </c>
      <c r="B7" s="164" t="s">
        <v>11</v>
      </c>
      <c r="C7" s="123">
        <v>34.241971419980359</v>
      </c>
      <c r="D7" s="123">
        <v>37.95626582255727</v>
      </c>
      <c r="E7" s="123">
        <v>28.294408195621685</v>
      </c>
      <c r="F7" s="123">
        <v>24.707164731733478</v>
      </c>
      <c r="G7" s="123">
        <v>24.6</v>
      </c>
      <c r="H7" s="123">
        <v>21.882451956796185</v>
      </c>
      <c r="I7" s="123">
        <v>25.51205600207415</v>
      </c>
      <c r="K7" s="151"/>
      <c r="L7" s="172"/>
    </row>
    <row r="8" spans="1:12" ht="24">
      <c r="A8" s="165">
        <v>113</v>
      </c>
      <c r="B8" s="164" t="s">
        <v>13</v>
      </c>
      <c r="C8" s="123">
        <v>65.217362948972635</v>
      </c>
      <c r="D8" s="123">
        <v>0</v>
      </c>
      <c r="E8" s="123">
        <v>0</v>
      </c>
      <c r="F8" s="123">
        <v>48.192771084337352</v>
      </c>
      <c r="G8" s="123">
        <v>44</v>
      </c>
      <c r="H8" s="123">
        <v>0</v>
      </c>
      <c r="I8" s="123">
        <v>65.934065934065941</v>
      </c>
      <c r="K8" s="151"/>
      <c r="L8" s="172"/>
    </row>
    <row r="9" spans="1:12">
      <c r="A9" s="165">
        <v>121</v>
      </c>
      <c r="B9" s="164" t="s">
        <v>14</v>
      </c>
      <c r="C9" s="123">
        <v>37.09765897623469</v>
      </c>
      <c r="D9" s="123">
        <v>13.90958753489851</v>
      </c>
      <c r="E9" s="123">
        <v>21.366137908708318</v>
      </c>
      <c r="F9" s="123">
        <v>25.161290322580644</v>
      </c>
      <c r="G9" s="123">
        <v>21.5</v>
      </c>
      <c r="H9" s="123">
        <v>26.484751203852326</v>
      </c>
      <c r="I9" s="123">
        <v>19.871662181742906</v>
      </c>
      <c r="K9" s="151"/>
      <c r="L9" s="172"/>
    </row>
    <row r="10" spans="1:12">
      <c r="A10" s="165">
        <v>122</v>
      </c>
      <c r="B10" s="164" t="s">
        <v>15</v>
      </c>
      <c r="C10" s="123">
        <v>12.24489895876726</v>
      </c>
      <c r="D10" s="123">
        <v>0</v>
      </c>
      <c r="E10" s="123">
        <v>13.937282229965156</v>
      </c>
      <c r="F10" s="123">
        <v>0</v>
      </c>
      <c r="G10" s="123">
        <v>10</v>
      </c>
      <c r="H10" s="123">
        <v>17.441860465116278</v>
      </c>
      <c r="I10" s="123">
        <v>27.906976744186046</v>
      </c>
      <c r="K10" s="151"/>
      <c r="L10" s="172"/>
    </row>
    <row r="11" spans="1:12">
      <c r="A11" s="165">
        <v>130</v>
      </c>
      <c r="B11" s="164" t="s">
        <v>16</v>
      </c>
      <c r="C11" s="123">
        <v>61.095995940987216</v>
      </c>
      <c r="D11" s="123">
        <v>63.381278010270215</v>
      </c>
      <c r="E11" s="123">
        <v>48.934875228241012</v>
      </c>
      <c r="F11" s="123">
        <v>40.595881061190568</v>
      </c>
      <c r="G11" s="123">
        <v>47.2</v>
      </c>
      <c r="H11" s="123">
        <v>41.422160856057985</v>
      </c>
      <c r="I11" s="123">
        <v>34.153572487399948</v>
      </c>
      <c r="K11" s="151"/>
      <c r="L11" s="172"/>
    </row>
    <row r="12" spans="1:12">
      <c r="A12" s="165">
        <v>210</v>
      </c>
      <c r="B12" s="164" t="s">
        <v>17</v>
      </c>
      <c r="C12" s="123">
        <v>25.695930927281999</v>
      </c>
      <c r="D12" s="123">
        <v>45.479155801728332</v>
      </c>
      <c r="E12" s="123">
        <v>19.037546271813856</v>
      </c>
      <c r="F12" s="123">
        <v>12.176560121765601</v>
      </c>
      <c r="G12" s="123">
        <v>19.8</v>
      </c>
      <c r="H12" s="123">
        <v>20.933275185346709</v>
      </c>
      <c r="I12" s="123">
        <v>6.0392551585304481</v>
      </c>
      <c r="K12" s="151"/>
      <c r="L12" s="172"/>
    </row>
    <row r="13" spans="1:12">
      <c r="A13" s="165">
        <v>220</v>
      </c>
      <c r="B13" s="164" t="s">
        <v>18</v>
      </c>
      <c r="C13" s="123">
        <v>4.3902774572760892</v>
      </c>
      <c r="D13" s="123">
        <v>3.8908403049161668</v>
      </c>
      <c r="E13" s="123">
        <v>5.2408103845687251</v>
      </c>
      <c r="F13" s="123">
        <v>4.1289434635814279</v>
      </c>
      <c r="G13" s="123">
        <v>9.1999999999999993</v>
      </c>
      <c r="H13" s="123">
        <v>6.8421146410562521</v>
      </c>
      <c r="I13" s="123">
        <v>13.509267986176562</v>
      </c>
      <c r="K13" s="151"/>
      <c r="L13" s="172"/>
    </row>
    <row r="14" spans="1:12">
      <c r="A14" s="165">
        <v>230</v>
      </c>
      <c r="B14" s="164" t="s">
        <v>19</v>
      </c>
      <c r="C14" s="123">
        <v>12.690579320821559</v>
      </c>
      <c r="D14" s="123">
        <v>17.810760629299743</v>
      </c>
      <c r="E14" s="123">
        <v>17.041581458759371</v>
      </c>
      <c r="F14" s="123">
        <v>16.931438127090299</v>
      </c>
      <c r="G14" s="123">
        <v>9.9</v>
      </c>
      <c r="H14" s="123">
        <v>5.4145516074450084</v>
      </c>
      <c r="I14" s="123">
        <v>3.8643194504079004</v>
      </c>
      <c r="K14" s="151"/>
      <c r="L14" s="172"/>
    </row>
    <row r="15" spans="1:12">
      <c r="A15" s="165">
        <v>290</v>
      </c>
      <c r="B15" s="164" t="s">
        <v>20</v>
      </c>
      <c r="C15" s="123">
        <v>5.2696299432936025</v>
      </c>
      <c r="D15" s="123">
        <v>9.5103908929387657</v>
      </c>
      <c r="E15" s="123">
        <v>9.6068315246397429</v>
      </c>
      <c r="F15" s="123">
        <v>13.374485596707819</v>
      </c>
      <c r="G15" s="123">
        <v>11.1</v>
      </c>
      <c r="H15" s="123">
        <v>9.654839488293506</v>
      </c>
      <c r="I15" s="123">
        <v>4.5122960066180342</v>
      </c>
      <c r="K15" s="151"/>
      <c r="L15" s="172"/>
    </row>
    <row r="16" spans="1:12">
      <c r="A16" s="165">
        <v>311</v>
      </c>
      <c r="B16" s="164" t="s">
        <v>21</v>
      </c>
      <c r="C16" s="123">
        <v>46.439803325857177</v>
      </c>
      <c r="D16" s="123">
        <v>44.963839704339627</v>
      </c>
      <c r="E16" s="123">
        <v>41.445659614236554</v>
      </c>
      <c r="F16" s="123">
        <v>39.95871604455737</v>
      </c>
      <c r="G16" s="123">
        <v>36.299999999999997</v>
      </c>
      <c r="H16" s="123">
        <v>34.197761366187954</v>
      </c>
      <c r="I16" s="123">
        <v>30.72169089813513</v>
      </c>
      <c r="K16" s="151"/>
      <c r="L16" s="172"/>
    </row>
    <row r="17" spans="1:12">
      <c r="A17" s="165">
        <v>312</v>
      </c>
      <c r="B17" s="164" t="s">
        <v>21</v>
      </c>
      <c r="C17" s="123">
        <v>47.500176610078618</v>
      </c>
      <c r="D17" s="123">
        <v>50.337566241522332</v>
      </c>
      <c r="E17" s="123">
        <v>56.762175256870769</v>
      </c>
      <c r="F17" s="123">
        <v>52.270122103164717</v>
      </c>
      <c r="G17" s="123">
        <v>46.5</v>
      </c>
      <c r="H17" s="123">
        <v>37.069950488764768</v>
      </c>
      <c r="I17" s="123">
        <v>33.967046894803552</v>
      </c>
      <c r="K17" s="151"/>
      <c r="L17" s="172"/>
    </row>
    <row r="18" spans="1:12">
      <c r="A18" s="165">
        <v>313</v>
      </c>
      <c r="B18" s="164" t="s">
        <v>22</v>
      </c>
      <c r="C18" s="123">
        <v>28.244266158006212</v>
      </c>
      <c r="D18" s="123">
        <v>24.576008460408318</v>
      </c>
      <c r="E18" s="123">
        <v>25.00932365136125</v>
      </c>
      <c r="F18" s="123">
        <v>25.048973955489902</v>
      </c>
      <c r="G18" s="123">
        <v>20.3</v>
      </c>
      <c r="H18" s="123">
        <v>21.584498405690457</v>
      </c>
      <c r="I18" s="123">
        <v>20.287712975430004</v>
      </c>
      <c r="K18" s="151"/>
      <c r="L18" s="172"/>
    </row>
    <row r="19" spans="1:12">
      <c r="A19" s="165">
        <v>314</v>
      </c>
      <c r="B19" s="164" t="s">
        <v>23</v>
      </c>
      <c r="C19" s="123">
        <v>9.0634432624084891</v>
      </c>
      <c r="D19" s="123">
        <v>9.3950177934548069</v>
      </c>
      <c r="E19" s="123">
        <v>9.2638079865253697</v>
      </c>
      <c r="F19" s="123">
        <v>16.670139612419256</v>
      </c>
      <c r="G19" s="123">
        <v>16.600000000000001</v>
      </c>
      <c r="H19" s="123">
        <v>7.8214111129216235</v>
      </c>
      <c r="I19" s="123">
        <v>7.1887034659820275</v>
      </c>
      <c r="K19" s="151"/>
      <c r="L19" s="172"/>
    </row>
    <row r="20" spans="1:12">
      <c r="A20" s="165">
        <v>321</v>
      </c>
      <c r="B20" s="164" t="s">
        <v>24</v>
      </c>
      <c r="C20" s="123">
        <v>36.009093976653574</v>
      </c>
      <c r="D20" s="123">
        <v>33.546060310996488</v>
      </c>
      <c r="E20" s="123">
        <v>34.968706682908383</v>
      </c>
      <c r="F20" s="123">
        <v>32.951799229849946</v>
      </c>
      <c r="G20" s="123">
        <v>29.7</v>
      </c>
      <c r="H20" s="123">
        <v>29.073694670380899</v>
      </c>
      <c r="I20" s="123">
        <v>26.957477788012962</v>
      </c>
      <c r="K20" s="151"/>
      <c r="L20" s="172"/>
    </row>
    <row r="21" spans="1:12">
      <c r="A21" s="165">
        <v>322</v>
      </c>
      <c r="B21" s="164" t="s">
        <v>25</v>
      </c>
      <c r="C21" s="123">
        <v>28.965540589041971</v>
      </c>
      <c r="D21" s="123">
        <v>29.328376596332951</v>
      </c>
      <c r="E21" s="123">
        <v>29.930570589616384</v>
      </c>
      <c r="F21" s="123">
        <v>26.561604054528974</v>
      </c>
      <c r="G21" s="123">
        <v>22.7</v>
      </c>
      <c r="H21" s="123">
        <v>19.177139164213912</v>
      </c>
      <c r="I21" s="123">
        <v>18.788228505481825</v>
      </c>
      <c r="K21" s="151"/>
      <c r="L21" s="172"/>
    </row>
    <row r="22" spans="1:12" ht="24">
      <c r="A22" s="165">
        <v>323</v>
      </c>
      <c r="B22" s="164" t="s">
        <v>26</v>
      </c>
      <c r="C22" s="123">
        <v>32.004832077469793</v>
      </c>
      <c r="D22" s="123">
        <v>32.268269408854174</v>
      </c>
      <c r="E22" s="123">
        <v>28.856063208519409</v>
      </c>
      <c r="F22" s="123">
        <v>30.327920641940985</v>
      </c>
      <c r="G22" s="123">
        <v>23.7</v>
      </c>
      <c r="H22" s="123">
        <v>13.058618688334301</v>
      </c>
      <c r="I22" s="123">
        <v>9.3479784996494502</v>
      </c>
      <c r="K22" s="151"/>
      <c r="L22" s="172"/>
    </row>
    <row r="23" spans="1:12" ht="24">
      <c r="A23" s="165">
        <v>324</v>
      </c>
      <c r="B23" s="164" t="s">
        <v>27</v>
      </c>
      <c r="C23" s="123">
        <v>22.496186886790369</v>
      </c>
      <c r="D23" s="123">
        <v>29.496776078765997</v>
      </c>
      <c r="E23" s="123">
        <v>25.053721429966792</v>
      </c>
      <c r="F23" s="123">
        <v>27.717077478742315</v>
      </c>
      <c r="G23" s="123">
        <v>22</v>
      </c>
      <c r="H23" s="123">
        <v>25.45148311032095</v>
      </c>
      <c r="I23" s="123">
        <v>20.642779222958801</v>
      </c>
      <c r="K23" s="151"/>
      <c r="L23" s="172"/>
    </row>
    <row r="24" spans="1:12" ht="24">
      <c r="A24" s="165">
        <v>331</v>
      </c>
      <c r="B24" s="164" t="s">
        <v>28</v>
      </c>
      <c r="C24" s="123">
        <v>17.492711836540444</v>
      </c>
      <c r="D24" s="123">
        <v>24.352867934759704</v>
      </c>
      <c r="E24" s="123">
        <v>17.346938775510203</v>
      </c>
      <c r="F24" s="123">
        <v>18.688524590163933</v>
      </c>
      <c r="G24" s="123">
        <v>19.899999999999999</v>
      </c>
      <c r="H24" s="123">
        <v>21.682082168208218</v>
      </c>
      <c r="I24" s="123">
        <v>16.67462764340614</v>
      </c>
      <c r="K24" s="151"/>
      <c r="L24" s="172"/>
    </row>
    <row r="25" spans="1:12" ht="24">
      <c r="A25" s="165">
        <v>332</v>
      </c>
      <c r="B25" s="164" t="s">
        <v>29</v>
      </c>
      <c r="C25" s="123">
        <v>18.971998068650588</v>
      </c>
      <c r="D25" s="123">
        <v>21.929362111971919</v>
      </c>
      <c r="E25" s="123">
        <v>20.468548752045116</v>
      </c>
      <c r="F25" s="123">
        <v>22.364542035173322</v>
      </c>
      <c r="G25" s="123">
        <v>20.9</v>
      </c>
      <c r="H25" s="123">
        <v>24.514400535833893</v>
      </c>
      <c r="I25" s="123">
        <v>16.083687479568489</v>
      </c>
      <c r="K25" s="151"/>
      <c r="L25" s="172"/>
    </row>
    <row r="26" spans="1:12">
      <c r="A26" s="165">
        <v>341</v>
      </c>
      <c r="B26" s="164" t="s">
        <v>30</v>
      </c>
      <c r="C26" s="123">
        <v>30.55504249915645</v>
      </c>
      <c r="D26" s="123">
        <v>25.324836486610486</v>
      </c>
      <c r="E26" s="123">
        <v>22.871983914209117</v>
      </c>
      <c r="F26" s="123">
        <v>25.970844052431708</v>
      </c>
      <c r="G26" s="123">
        <v>26.7</v>
      </c>
      <c r="H26" s="123">
        <v>23.827600303685102</v>
      </c>
      <c r="I26" s="123">
        <v>20.421085958524614</v>
      </c>
      <c r="K26" s="151"/>
      <c r="L26" s="172"/>
    </row>
    <row r="27" spans="1:12">
      <c r="A27" s="165">
        <v>342</v>
      </c>
      <c r="B27" s="164" t="s">
        <v>31</v>
      </c>
      <c r="C27" s="123">
        <v>16.489827365199787</v>
      </c>
      <c r="D27" s="123">
        <v>19.517300365111812</v>
      </c>
      <c r="E27" s="123">
        <v>15.218769816106532</v>
      </c>
      <c r="F27" s="123">
        <v>15.008458524312836</v>
      </c>
      <c r="G27" s="123">
        <v>15.5</v>
      </c>
      <c r="H27" s="123">
        <v>12.769796654868486</v>
      </c>
      <c r="I27" s="123">
        <v>10.97456416118891</v>
      </c>
      <c r="K27" s="151"/>
      <c r="L27" s="172"/>
    </row>
    <row r="28" spans="1:12">
      <c r="A28" s="165">
        <v>351</v>
      </c>
      <c r="B28" s="164" t="s">
        <v>32</v>
      </c>
      <c r="C28" s="123">
        <v>22.583234262677291</v>
      </c>
      <c r="D28" s="123">
        <v>28.482797404802938</v>
      </c>
      <c r="E28" s="123">
        <v>11.91912025540972</v>
      </c>
      <c r="F28" s="123">
        <v>14.385384449399409</v>
      </c>
      <c r="G28" s="123">
        <v>16.899999999999999</v>
      </c>
      <c r="H28" s="123">
        <v>18.062636562272395</v>
      </c>
      <c r="I28" s="123">
        <v>15.198382736196018</v>
      </c>
      <c r="K28" s="151"/>
      <c r="L28" s="172"/>
    </row>
    <row r="29" spans="1:12" ht="24">
      <c r="A29" s="165">
        <v>352</v>
      </c>
      <c r="B29" s="164" t="s">
        <v>33</v>
      </c>
      <c r="C29" s="123">
        <v>32.86304836792268</v>
      </c>
      <c r="D29" s="123">
        <v>33.746804194332803</v>
      </c>
      <c r="E29" s="123">
        <v>30.133737483909016</v>
      </c>
      <c r="F29" s="123">
        <v>29.147031613080884</v>
      </c>
      <c r="G29" s="123">
        <v>26.5</v>
      </c>
      <c r="H29" s="123">
        <v>23.479329001284619</v>
      </c>
      <c r="I29" s="123">
        <v>20.750568905002506</v>
      </c>
      <c r="K29" s="151"/>
      <c r="L29" s="172"/>
    </row>
    <row r="30" spans="1:12">
      <c r="A30" s="165">
        <v>353</v>
      </c>
      <c r="B30" s="164" t="s">
        <v>34</v>
      </c>
      <c r="C30" s="123">
        <v>6.9898387549046834</v>
      </c>
      <c r="D30" s="123">
        <v>6.5534974657908887</v>
      </c>
      <c r="E30" s="123">
        <v>15.255391600454031</v>
      </c>
      <c r="F30" s="123">
        <v>13.144634798229857</v>
      </c>
      <c r="G30" s="123">
        <v>16.7</v>
      </c>
      <c r="H30" s="123">
        <v>27.922356254975202</v>
      </c>
      <c r="I30" s="123">
        <v>15.982450642431839</v>
      </c>
      <c r="K30" s="151"/>
      <c r="L30" s="172"/>
    </row>
    <row r="31" spans="1:12" ht="24">
      <c r="A31" s="165">
        <v>354</v>
      </c>
      <c r="B31" s="164" t="s">
        <v>35</v>
      </c>
      <c r="C31" s="123">
        <v>0</v>
      </c>
      <c r="D31" s="123">
        <v>49.180327105973888</v>
      </c>
      <c r="E31" s="123">
        <v>18.348623853211009</v>
      </c>
      <c r="F31" s="123">
        <v>11.622276029055691</v>
      </c>
      <c r="G31" s="123">
        <v>2.9</v>
      </c>
      <c r="H31" s="123">
        <v>7.9964460239893373</v>
      </c>
      <c r="I31" s="123">
        <v>4.8830111902339777</v>
      </c>
      <c r="K31" s="151"/>
      <c r="L31" s="172"/>
    </row>
    <row r="32" spans="1:12">
      <c r="A32" s="165">
        <v>355</v>
      </c>
      <c r="B32" s="164" t="s">
        <v>36</v>
      </c>
      <c r="C32" s="123">
        <v>28.869286668399468</v>
      </c>
      <c r="D32" s="123">
        <v>31.222050546397384</v>
      </c>
      <c r="E32" s="123">
        <v>32.151690024732076</v>
      </c>
      <c r="F32" s="123">
        <v>40.082339690060977</v>
      </c>
      <c r="G32" s="123">
        <v>25.8</v>
      </c>
      <c r="H32" s="123">
        <v>31.066730068156602</v>
      </c>
      <c r="I32" s="123">
        <v>27.173913043478262</v>
      </c>
      <c r="K32" s="151"/>
      <c r="L32" s="172"/>
    </row>
    <row r="33" spans="1:12" ht="24">
      <c r="A33" s="165">
        <v>356</v>
      </c>
      <c r="B33" s="164" t="s">
        <v>37</v>
      </c>
      <c r="C33" s="123">
        <v>31.919936758577897</v>
      </c>
      <c r="D33" s="123">
        <v>25.09207168967065</v>
      </c>
      <c r="E33" s="123">
        <v>23.264069027660213</v>
      </c>
      <c r="F33" s="123">
        <v>27.040917177307765</v>
      </c>
      <c r="G33" s="123">
        <v>18.7</v>
      </c>
      <c r="H33" s="123">
        <v>17.916311963853055</v>
      </c>
      <c r="I33" s="123">
        <v>17.828968128747235</v>
      </c>
      <c r="K33" s="151"/>
      <c r="L33" s="172"/>
    </row>
    <row r="34" spans="1:12">
      <c r="A34" s="165">
        <v>361</v>
      </c>
      <c r="B34" s="164" t="s">
        <v>38</v>
      </c>
      <c r="C34" s="123">
        <v>41.480273836175762</v>
      </c>
      <c r="D34" s="123">
        <v>40.767385916312307</v>
      </c>
      <c r="E34" s="123">
        <v>19.253910950661854</v>
      </c>
      <c r="F34" s="123">
        <v>26.726057906458799</v>
      </c>
      <c r="G34" s="123">
        <v>13.3</v>
      </c>
      <c r="H34" s="123">
        <v>13.315579227696405</v>
      </c>
      <c r="I34" s="123">
        <v>18.040591330493609</v>
      </c>
      <c r="K34" s="151"/>
      <c r="L34" s="172"/>
    </row>
    <row r="35" spans="1:12">
      <c r="A35" s="165">
        <v>362</v>
      </c>
      <c r="B35" s="164" t="s">
        <v>39</v>
      </c>
      <c r="C35" s="123">
        <v>33.96226479174085</v>
      </c>
      <c r="D35" s="123">
        <v>71.248329872683428</v>
      </c>
      <c r="E35" s="123">
        <v>35.414725069897486</v>
      </c>
      <c r="F35" s="123">
        <v>21.352313167259787</v>
      </c>
      <c r="G35" s="123">
        <v>24.4</v>
      </c>
      <c r="H35" s="123">
        <v>24.242424242424242</v>
      </c>
      <c r="I35" s="123">
        <v>31.218384159560635</v>
      </c>
      <c r="K35" s="151"/>
      <c r="L35" s="172"/>
    </row>
    <row r="36" spans="1:12">
      <c r="A36" s="165">
        <v>369</v>
      </c>
      <c r="B36" s="164" t="s">
        <v>40</v>
      </c>
      <c r="C36" s="123">
        <v>35.154845922067715</v>
      </c>
      <c r="D36" s="123">
        <v>15.703069103590858</v>
      </c>
      <c r="E36" s="123">
        <v>14.695752009184845</v>
      </c>
      <c r="F36" s="123">
        <v>10.856311214254807</v>
      </c>
      <c r="G36" s="123">
        <v>28.6</v>
      </c>
      <c r="H36" s="123">
        <v>15.56420233463035</v>
      </c>
      <c r="I36" s="123">
        <v>27.621691151580798</v>
      </c>
      <c r="K36" s="151"/>
      <c r="L36" s="172"/>
    </row>
    <row r="37" spans="1:12">
      <c r="A37" s="165">
        <v>371</v>
      </c>
      <c r="B37" s="164" t="s">
        <v>41</v>
      </c>
      <c r="C37" s="123">
        <v>7.8322164218509949</v>
      </c>
      <c r="D37" s="123">
        <v>9.6205237417398557</v>
      </c>
      <c r="E37" s="123">
        <v>7.1008918382011084</v>
      </c>
      <c r="F37" s="123">
        <v>6.0996272450016953</v>
      </c>
      <c r="G37" s="123">
        <v>5.4</v>
      </c>
      <c r="H37" s="123">
        <v>6.7520045013363337</v>
      </c>
      <c r="I37" s="123">
        <v>9.5592140201805638</v>
      </c>
      <c r="K37" s="151"/>
      <c r="L37" s="172"/>
    </row>
    <row r="38" spans="1:12">
      <c r="A38" s="165">
        <v>372</v>
      </c>
      <c r="B38" s="164" t="s">
        <v>42</v>
      </c>
      <c r="C38" s="123">
        <v>4.3134437518379736</v>
      </c>
      <c r="D38" s="123">
        <v>10.749935931761879</v>
      </c>
      <c r="E38" s="123">
        <v>8.961911874533234</v>
      </c>
      <c r="F38" s="123">
        <v>2.7372262773722631</v>
      </c>
      <c r="G38" s="123">
        <v>7.2</v>
      </c>
      <c r="H38" s="123">
        <v>1.1808699074985238</v>
      </c>
      <c r="I38" s="123">
        <v>12.561857632280168</v>
      </c>
      <c r="K38" s="151"/>
      <c r="L38" s="172"/>
    </row>
    <row r="39" spans="1:12" ht="24">
      <c r="A39" s="165">
        <v>381</v>
      </c>
      <c r="B39" s="164" t="s">
        <v>43</v>
      </c>
      <c r="C39" s="123">
        <v>19.070933780282072</v>
      </c>
      <c r="D39" s="123">
        <v>34.802689556290375</v>
      </c>
      <c r="E39" s="123">
        <v>30.023094688221704</v>
      </c>
      <c r="F39" s="123">
        <v>26.076721093773585</v>
      </c>
      <c r="G39" s="123">
        <v>17.5</v>
      </c>
      <c r="H39" s="123">
        <v>17.799858816380869</v>
      </c>
      <c r="I39" s="123">
        <v>15.913683602771362</v>
      </c>
      <c r="K39" s="151"/>
      <c r="L39" s="172"/>
    </row>
    <row r="40" spans="1:12">
      <c r="A40" s="165">
        <v>382</v>
      </c>
      <c r="B40" s="164" t="s">
        <v>44</v>
      </c>
      <c r="C40" s="123">
        <v>13.457195983866425</v>
      </c>
      <c r="D40" s="123">
        <v>15.6241342380051</v>
      </c>
      <c r="E40" s="123">
        <v>12.268196404736891</v>
      </c>
      <c r="F40" s="123">
        <v>15.015260837533473</v>
      </c>
      <c r="G40" s="123">
        <v>13</v>
      </c>
      <c r="H40" s="123">
        <v>12.459485625289391</v>
      </c>
      <c r="I40" s="123">
        <v>7.7636759078269977</v>
      </c>
      <c r="K40" s="151"/>
      <c r="L40" s="172"/>
    </row>
    <row r="41" spans="1:12" ht="24">
      <c r="A41" s="165">
        <v>383</v>
      </c>
      <c r="B41" s="164" t="s">
        <v>45</v>
      </c>
      <c r="C41" s="123">
        <v>33.798585826235154</v>
      </c>
      <c r="D41" s="123">
        <v>35.344647517232808</v>
      </c>
      <c r="E41" s="123">
        <v>33.678019163267244</v>
      </c>
      <c r="F41" s="123">
        <v>32.916616094186189</v>
      </c>
      <c r="G41" s="123">
        <v>29.7</v>
      </c>
      <c r="H41" s="123">
        <v>24.020619469810367</v>
      </c>
      <c r="I41" s="123">
        <v>34.385185715820768</v>
      </c>
      <c r="K41" s="151"/>
      <c r="L41" s="172"/>
    </row>
    <row r="42" spans="1:12">
      <c r="A42" s="165">
        <v>384</v>
      </c>
      <c r="B42" s="164" t="s">
        <v>46</v>
      </c>
      <c r="C42" s="123">
        <v>30.355494138298642</v>
      </c>
      <c r="D42" s="123">
        <v>32.02936957822785</v>
      </c>
      <c r="E42" s="123">
        <v>26.116203917430589</v>
      </c>
      <c r="F42" s="123">
        <v>24.441672872793834</v>
      </c>
      <c r="G42" s="123">
        <v>27.8</v>
      </c>
      <c r="H42" s="123">
        <v>22.84061440255336</v>
      </c>
      <c r="I42" s="123">
        <v>19.031182218905244</v>
      </c>
      <c r="K42" s="151"/>
      <c r="L42" s="172"/>
    </row>
    <row r="43" spans="1:12" ht="48">
      <c r="A43" s="165">
        <v>385</v>
      </c>
      <c r="B43" s="164" t="s">
        <v>47</v>
      </c>
      <c r="C43" s="123">
        <v>20.271793850812617</v>
      </c>
      <c r="D43" s="123">
        <v>18.801923841352693</v>
      </c>
      <c r="E43" s="123">
        <v>17.858505685720822</v>
      </c>
      <c r="F43" s="123">
        <v>17.694882831181253</v>
      </c>
      <c r="G43" s="123">
        <v>14.6</v>
      </c>
      <c r="H43" s="123">
        <v>13.006302436674565</v>
      </c>
      <c r="I43" s="123">
        <v>17.132659131469364</v>
      </c>
      <c r="K43" s="151"/>
      <c r="L43" s="172"/>
    </row>
    <row r="44" spans="1:12">
      <c r="A44" s="165">
        <v>390</v>
      </c>
      <c r="B44" s="164" t="s">
        <v>48</v>
      </c>
      <c r="C44" s="123">
        <v>26.462548129716254</v>
      </c>
      <c r="D44" s="123">
        <v>27.594070626022187</v>
      </c>
      <c r="E44" s="123">
        <v>23.336672756202486</v>
      </c>
      <c r="F44" s="123">
        <v>22.854750941816661</v>
      </c>
      <c r="G44" s="123">
        <v>17.600000000000001</v>
      </c>
      <c r="H44" s="123">
        <v>16.014609819484441</v>
      </c>
      <c r="I44" s="123">
        <v>17.234428542632536</v>
      </c>
      <c r="K44" s="151"/>
      <c r="L44" s="172"/>
    </row>
    <row r="45" spans="1:12">
      <c r="A45" s="165">
        <v>410</v>
      </c>
      <c r="B45" s="164" t="s">
        <v>49</v>
      </c>
      <c r="C45" s="123">
        <v>12.18507525013348</v>
      </c>
      <c r="D45" s="123">
        <v>10.200667362692869</v>
      </c>
      <c r="E45" s="123">
        <v>11.234410966434194</v>
      </c>
      <c r="F45" s="123">
        <v>10.935511678502525</v>
      </c>
      <c r="G45" s="123">
        <v>11.5</v>
      </c>
      <c r="H45" s="123">
        <v>10.524644453013357</v>
      </c>
      <c r="I45" s="123">
        <v>9.2219020172910664</v>
      </c>
      <c r="K45" s="151"/>
      <c r="L45" s="172"/>
    </row>
    <row r="46" spans="1:12">
      <c r="A46" s="165">
        <v>420</v>
      </c>
      <c r="B46" s="164" t="s">
        <v>50</v>
      </c>
      <c r="C46" s="123">
        <v>7.9808459484414884</v>
      </c>
      <c r="D46" s="123">
        <v>8.9287612339238791</v>
      </c>
      <c r="E46" s="123">
        <v>7.1492403932082214</v>
      </c>
      <c r="F46" s="123">
        <v>7.6117251321480053</v>
      </c>
      <c r="G46" s="123">
        <v>8</v>
      </c>
      <c r="H46" s="123">
        <v>8.9718029051552275</v>
      </c>
      <c r="I46" s="123">
        <v>11.202579988118474</v>
      </c>
      <c r="K46" s="151"/>
      <c r="L46" s="172"/>
    </row>
    <row r="47" spans="1:12">
      <c r="A47" s="165">
        <v>500</v>
      </c>
      <c r="B47" s="164" t="s">
        <v>51</v>
      </c>
      <c r="C47" s="123">
        <v>25.081238806849417</v>
      </c>
      <c r="D47" s="123">
        <v>22.0195343904143</v>
      </c>
      <c r="E47" s="123">
        <v>20.542363041609455</v>
      </c>
      <c r="F47" s="123">
        <v>21.855128559579754</v>
      </c>
      <c r="G47" s="123">
        <v>21.1</v>
      </c>
      <c r="H47" s="123">
        <v>19.528039109324407</v>
      </c>
      <c r="I47" s="123">
        <v>15.611398980131233</v>
      </c>
      <c r="K47" s="151"/>
      <c r="L47" s="172"/>
    </row>
    <row r="48" spans="1:12" ht="24">
      <c r="A48" s="165">
        <v>611</v>
      </c>
      <c r="B48" s="164" t="s">
        <v>52</v>
      </c>
      <c r="C48" s="123">
        <v>28.481631939081286</v>
      </c>
      <c r="D48" s="123">
        <v>31.218849035148835</v>
      </c>
      <c r="E48" s="123">
        <v>27.616963414680075</v>
      </c>
      <c r="F48" s="123">
        <v>27.057194160006269</v>
      </c>
      <c r="G48" s="123">
        <v>22.3</v>
      </c>
      <c r="H48" s="123">
        <v>21.990206042686864</v>
      </c>
      <c r="I48" s="123">
        <v>21.727467811158792</v>
      </c>
      <c r="K48" s="151"/>
      <c r="L48" s="172"/>
    </row>
    <row r="49" spans="1:12" ht="24">
      <c r="A49" s="165">
        <v>612</v>
      </c>
      <c r="B49" s="164" t="s">
        <v>52</v>
      </c>
      <c r="C49" s="123">
        <v>29.675223603853972</v>
      </c>
      <c r="D49" s="123">
        <v>36.757843164376652</v>
      </c>
      <c r="E49" s="123">
        <v>32.503508901529138</v>
      </c>
      <c r="F49" s="123">
        <v>33.064416035745317</v>
      </c>
      <c r="G49" s="123">
        <v>27.3</v>
      </c>
      <c r="H49" s="123">
        <v>29.20731351130323</v>
      </c>
      <c r="I49" s="123">
        <v>29.251170046801874</v>
      </c>
      <c r="K49" s="151"/>
      <c r="L49" s="172"/>
    </row>
    <row r="50" spans="1:12" ht="24">
      <c r="A50" s="165">
        <v>613</v>
      </c>
      <c r="B50" s="164" t="s">
        <v>53</v>
      </c>
      <c r="C50" s="123">
        <v>17.634643984504823</v>
      </c>
      <c r="D50" s="123">
        <v>18.42500673928696</v>
      </c>
      <c r="E50" s="123">
        <v>18.675512962280379</v>
      </c>
      <c r="F50" s="123">
        <v>19.257290439056188</v>
      </c>
      <c r="G50" s="123">
        <v>13.5</v>
      </c>
      <c r="H50" s="123">
        <v>15.946773682543038</v>
      </c>
      <c r="I50" s="123">
        <v>14.345804737657735</v>
      </c>
      <c r="K50" s="151"/>
      <c r="L50" s="172"/>
    </row>
    <row r="51" spans="1:12">
      <c r="A51" s="165">
        <v>614</v>
      </c>
      <c r="B51" s="164" t="s">
        <v>54</v>
      </c>
      <c r="C51" s="123">
        <v>14.920821464418106</v>
      </c>
      <c r="D51" s="123">
        <v>12.855853093824031</v>
      </c>
      <c r="E51" s="123">
        <v>12.928842941190712</v>
      </c>
      <c r="F51" s="123">
        <v>10.928068557284794</v>
      </c>
      <c r="G51" s="123">
        <v>11.5</v>
      </c>
      <c r="H51" s="123">
        <v>13.177013432123964</v>
      </c>
      <c r="I51" s="123">
        <v>10.086710316758095</v>
      </c>
      <c r="K51" s="151"/>
      <c r="L51" s="172"/>
    </row>
    <row r="52" spans="1:12" ht="24">
      <c r="A52" s="165">
        <v>615</v>
      </c>
      <c r="B52" s="164" t="s">
        <v>55</v>
      </c>
      <c r="C52" s="123">
        <v>18.328705918770829</v>
      </c>
      <c r="D52" s="123">
        <v>20.670289629128114</v>
      </c>
      <c r="E52" s="123">
        <v>21.40287466009087</v>
      </c>
      <c r="F52" s="123">
        <v>18.764070573533932</v>
      </c>
      <c r="G52" s="123">
        <v>13.8</v>
      </c>
      <c r="H52" s="123">
        <v>13.046931134893926</v>
      </c>
      <c r="I52" s="123">
        <v>10.154934776150304</v>
      </c>
      <c r="K52" s="151"/>
      <c r="L52" s="172"/>
    </row>
    <row r="53" spans="1:12" ht="24">
      <c r="A53" s="165">
        <v>616</v>
      </c>
      <c r="B53" s="164" t="s">
        <v>56</v>
      </c>
      <c r="C53" s="123">
        <v>15.447155183202279</v>
      </c>
      <c r="D53" s="123">
        <v>14.186698744969283</v>
      </c>
      <c r="E53" s="123">
        <v>10.781416243054732</v>
      </c>
      <c r="F53" s="123">
        <v>13.295758364043646</v>
      </c>
      <c r="G53" s="123">
        <v>12.6</v>
      </c>
      <c r="H53" s="123">
        <v>11.534856895681639</v>
      </c>
      <c r="I53" s="123">
        <v>12.558716869082678</v>
      </c>
      <c r="K53" s="151"/>
      <c r="L53" s="172"/>
    </row>
    <row r="54" spans="1:12">
      <c r="A54" s="165">
        <v>617</v>
      </c>
      <c r="B54" s="164" t="s">
        <v>57</v>
      </c>
      <c r="C54" s="123">
        <v>11.987286240623055</v>
      </c>
      <c r="D54" s="123">
        <v>15.649667032151672</v>
      </c>
      <c r="E54" s="123">
        <v>8.1641422279514444</v>
      </c>
      <c r="F54" s="123">
        <v>9.8346636259977185</v>
      </c>
      <c r="G54" s="123">
        <v>8.6</v>
      </c>
      <c r="H54" s="123">
        <v>8.1453229038722625</v>
      </c>
      <c r="I54" s="123">
        <v>6.3875755393430831</v>
      </c>
      <c r="K54" s="151"/>
      <c r="L54" s="172"/>
    </row>
    <row r="55" spans="1:12" ht="24">
      <c r="A55" s="165">
        <v>618</v>
      </c>
      <c r="B55" s="164" t="s">
        <v>58</v>
      </c>
      <c r="C55" s="123">
        <v>9.8998429275904272</v>
      </c>
      <c r="D55" s="123">
        <v>11.07486495051749</v>
      </c>
      <c r="E55" s="123">
        <v>11.880528516969539</v>
      </c>
      <c r="F55" s="123">
        <v>11.392230056684639</v>
      </c>
      <c r="G55" s="123">
        <v>10.5</v>
      </c>
      <c r="H55" s="123">
        <v>7.6890217855617271</v>
      </c>
      <c r="I55" s="123">
        <v>8.919852501785428</v>
      </c>
      <c r="K55" s="151"/>
      <c r="L55" s="172"/>
    </row>
    <row r="56" spans="1:12" ht="24">
      <c r="A56" s="165">
        <v>619</v>
      </c>
      <c r="B56" s="164" t="s">
        <v>59</v>
      </c>
      <c r="C56" s="123">
        <v>21.799804041636836</v>
      </c>
      <c r="D56" s="123">
        <v>22.357242035058469</v>
      </c>
      <c r="E56" s="123">
        <v>19.317878161803524</v>
      </c>
      <c r="F56" s="123">
        <v>20.12884599962576</v>
      </c>
      <c r="G56" s="123">
        <v>19</v>
      </c>
      <c r="H56" s="123">
        <v>19.002195472783708</v>
      </c>
      <c r="I56" s="123">
        <v>16.605166051660518</v>
      </c>
      <c r="K56" s="151"/>
      <c r="L56" s="172"/>
    </row>
    <row r="57" spans="1:12" ht="24">
      <c r="A57" s="165">
        <v>621</v>
      </c>
      <c r="B57" s="164" t="s">
        <v>60</v>
      </c>
      <c r="C57" s="123">
        <v>34.145191176520484</v>
      </c>
      <c r="D57" s="123">
        <v>34.963885891747438</v>
      </c>
      <c r="E57" s="123">
        <v>33.519779781269236</v>
      </c>
      <c r="F57" s="123">
        <v>31.843655948735645</v>
      </c>
      <c r="G57" s="123">
        <v>28</v>
      </c>
      <c r="H57" s="123">
        <v>27.346428427378697</v>
      </c>
      <c r="I57" s="123">
        <v>24.555104935398798</v>
      </c>
      <c r="K57" s="151"/>
      <c r="L57" s="172"/>
    </row>
    <row r="58" spans="1:12" ht="24">
      <c r="A58" s="165">
        <v>622</v>
      </c>
      <c r="B58" s="164" t="s">
        <v>60</v>
      </c>
      <c r="C58" s="123">
        <v>27.036969041001292</v>
      </c>
      <c r="D58" s="123">
        <v>25.548494240897544</v>
      </c>
      <c r="E58" s="123">
        <v>20.245379120351092</v>
      </c>
      <c r="F58" s="123">
        <v>24.783622369135447</v>
      </c>
      <c r="G58" s="123">
        <v>16.899999999999999</v>
      </c>
      <c r="H58" s="123">
        <v>14.260393167902031</v>
      </c>
      <c r="I58" s="123">
        <v>9.4566906086055855</v>
      </c>
      <c r="K58" s="151"/>
      <c r="L58" s="172"/>
    </row>
    <row r="59" spans="1:12" ht="24">
      <c r="A59" s="165">
        <v>623</v>
      </c>
      <c r="B59" s="164" t="s">
        <v>61</v>
      </c>
      <c r="C59" s="123">
        <v>15.052983675457165</v>
      </c>
      <c r="D59" s="123">
        <v>15.254230615682964</v>
      </c>
      <c r="E59" s="123">
        <v>13.735452118674942</v>
      </c>
      <c r="F59" s="123">
        <v>14.078676043632786</v>
      </c>
      <c r="G59" s="123">
        <v>13.4</v>
      </c>
      <c r="H59" s="123">
        <v>12.423702695671318</v>
      </c>
      <c r="I59" s="123">
        <v>11.830647996856191</v>
      </c>
      <c r="K59" s="151"/>
      <c r="L59" s="172"/>
    </row>
    <row r="60" spans="1:12" ht="24">
      <c r="A60" s="165">
        <v>624</v>
      </c>
      <c r="B60" s="164" t="s">
        <v>62</v>
      </c>
      <c r="C60" s="123">
        <v>22.442222958238464</v>
      </c>
      <c r="D60" s="123">
        <v>22.420383544100584</v>
      </c>
      <c r="E60" s="123">
        <v>20.40577997595139</v>
      </c>
      <c r="F60" s="123">
        <v>20.144189796153398</v>
      </c>
      <c r="G60" s="123">
        <v>19.5</v>
      </c>
      <c r="H60" s="123">
        <v>17.547008710702858</v>
      </c>
      <c r="I60" s="123">
        <v>16.576952711077571</v>
      </c>
      <c r="K60" s="151"/>
      <c r="L60" s="172"/>
    </row>
    <row r="61" spans="1:12" ht="36">
      <c r="A61" s="165">
        <v>631</v>
      </c>
      <c r="B61" s="164" t="s">
        <v>63</v>
      </c>
      <c r="C61" s="123">
        <v>44.310129745213573</v>
      </c>
      <c r="D61" s="123">
        <v>43.61387645764281</v>
      </c>
      <c r="E61" s="123">
        <v>42.290181825065545</v>
      </c>
      <c r="F61" s="123">
        <v>40.759680373437924</v>
      </c>
      <c r="G61" s="123">
        <v>39.700000000000003</v>
      </c>
      <c r="H61" s="123">
        <v>41.172957303305317</v>
      </c>
      <c r="I61" s="123">
        <v>39.888822545292221</v>
      </c>
      <c r="K61" s="151"/>
      <c r="L61" s="172"/>
    </row>
    <row r="62" spans="1:12" ht="36">
      <c r="A62" s="165">
        <v>632</v>
      </c>
      <c r="B62" s="164" t="s">
        <v>64</v>
      </c>
      <c r="C62" s="123">
        <v>51.900040344615434</v>
      </c>
      <c r="D62" s="123">
        <v>54.92834956830778</v>
      </c>
      <c r="E62" s="123">
        <v>53.073142938537153</v>
      </c>
      <c r="F62" s="123">
        <v>51.725676371332156</v>
      </c>
      <c r="G62" s="123">
        <v>48</v>
      </c>
      <c r="H62" s="123">
        <v>48.953980808456706</v>
      </c>
      <c r="I62" s="123">
        <v>44.804053428976047</v>
      </c>
      <c r="K62" s="151"/>
      <c r="L62" s="172"/>
    </row>
    <row r="63" spans="1:12">
      <c r="A63" s="165">
        <v>711</v>
      </c>
      <c r="B63" s="164" t="s">
        <v>65</v>
      </c>
      <c r="C63" s="123">
        <v>28.905240579455455</v>
      </c>
      <c r="D63" s="123">
        <v>24.140377659131154</v>
      </c>
      <c r="E63" s="123">
        <v>25.499833696736758</v>
      </c>
      <c r="F63" s="123">
        <v>24.399300389497647</v>
      </c>
      <c r="G63" s="123">
        <v>23.1</v>
      </c>
      <c r="H63" s="123">
        <v>21.03637491078846</v>
      </c>
      <c r="I63" s="123">
        <v>20.907752197938386</v>
      </c>
      <c r="K63" s="151"/>
      <c r="L63" s="172"/>
    </row>
    <row r="64" spans="1:12">
      <c r="A64" s="165">
        <v>712</v>
      </c>
      <c r="B64" s="164" t="s">
        <v>66</v>
      </c>
      <c r="C64" s="123">
        <v>10.331809560970724</v>
      </c>
      <c r="D64" s="123">
        <v>12.517929290054163</v>
      </c>
      <c r="E64" s="123">
        <v>13.22334865562622</v>
      </c>
      <c r="F64" s="123">
        <v>12.002182214948171</v>
      </c>
      <c r="G64" s="123">
        <v>9.6999999999999993</v>
      </c>
      <c r="H64" s="123">
        <v>10.915603058642942</v>
      </c>
      <c r="I64" s="123">
        <v>10.756108139366779</v>
      </c>
      <c r="K64" s="151"/>
      <c r="L64" s="172"/>
    </row>
    <row r="65" spans="1:12">
      <c r="A65" s="165">
        <v>713</v>
      </c>
      <c r="B65" s="164" t="s">
        <v>67</v>
      </c>
      <c r="C65" s="123">
        <v>19.552503834896118</v>
      </c>
      <c r="D65" s="123">
        <v>20.365168440843679</v>
      </c>
      <c r="E65" s="123">
        <v>19.135213633839712</v>
      </c>
      <c r="F65" s="123">
        <v>18.804303723084242</v>
      </c>
      <c r="G65" s="123">
        <v>18.3</v>
      </c>
      <c r="H65" s="123">
        <v>18.531425525808697</v>
      </c>
      <c r="I65" s="123">
        <v>18.875282739255908</v>
      </c>
      <c r="K65" s="151"/>
      <c r="L65" s="172"/>
    </row>
    <row r="66" spans="1:12">
      <c r="A66" s="165">
        <v>719</v>
      </c>
      <c r="B66" s="164" t="s">
        <v>68</v>
      </c>
      <c r="C66" s="123">
        <v>17.143781871982011</v>
      </c>
      <c r="D66" s="123">
        <v>20.332369171180073</v>
      </c>
      <c r="E66" s="123">
        <v>18.631574950320022</v>
      </c>
      <c r="F66" s="123">
        <v>23.779651278683911</v>
      </c>
      <c r="G66" s="123">
        <v>20.100000000000001</v>
      </c>
      <c r="H66" s="123">
        <v>15.256979389506542</v>
      </c>
      <c r="I66" s="123">
        <v>14.847585648772593</v>
      </c>
      <c r="K66" s="151"/>
      <c r="L66" s="172"/>
    </row>
    <row r="67" spans="1:12">
      <c r="A67" s="165">
        <v>720</v>
      </c>
      <c r="B67" s="164" t="s">
        <v>69</v>
      </c>
      <c r="C67" s="123">
        <v>13.913702494456357</v>
      </c>
      <c r="D67" s="123">
        <v>18.45486306564931</v>
      </c>
      <c r="E67" s="123">
        <v>21.632973672498764</v>
      </c>
      <c r="F67" s="123">
        <v>18.4030092372155</v>
      </c>
      <c r="G67" s="123">
        <v>18.5</v>
      </c>
      <c r="H67" s="123">
        <v>16.625467230470129</v>
      </c>
      <c r="I67" s="123">
        <v>19.931593386048672</v>
      </c>
      <c r="K67" s="151"/>
      <c r="L67" s="172"/>
    </row>
    <row r="68" spans="1:12">
      <c r="A68" s="165">
        <v>810</v>
      </c>
      <c r="B68" s="164" t="s">
        <v>70</v>
      </c>
      <c r="C68" s="123">
        <v>9.4904329407845918</v>
      </c>
      <c r="D68" s="123">
        <v>9.7052055942267312</v>
      </c>
      <c r="E68" s="123">
        <v>9.1600274266851951</v>
      </c>
      <c r="F68" s="123">
        <v>8.8384348367384238</v>
      </c>
      <c r="G68" s="123">
        <v>8</v>
      </c>
      <c r="H68" s="123">
        <v>6.7735211542188836</v>
      </c>
      <c r="I68" s="123">
        <v>6.4015028029372143</v>
      </c>
      <c r="K68" s="151"/>
      <c r="L68" s="172"/>
    </row>
    <row r="69" spans="1:12">
      <c r="A69" s="165">
        <v>820</v>
      </c>
      <c r="B69" s="164" t="s">
        <v>71</v>
      </c>
      <c r="C69" s="123">
        <v>13.02851324667196</v>
      </c>
      <c r="D69" s="123">
        <v>11.256377598520935</v>
      </c>
      <c r="E69" s="123">
        <v>12.452256766191629</v>
      </c>
      <c r="F69" s="123">
        <v>11.360619202021097</v>
      </c>
      <c r="G69" s="123">
        <v>10.1</v>
      </c>
      <c r="H69" s="123">
        <v>10.516439669660071</v>
      </c>
      <c r="I69" s="123">
        <v>10.93241370419312</v>
      </c>
      <c r="K69" s="151"/>
      <c r="L69" s="172"/>
    </row>
    <row r="70" spans="1:12">
      <c r="A70" s="165">
        <v>831</v>
      </c>
      <c r="B70" s="164" t="s">
        <v>72</v>
      </c>
      <c r="C70" s="123">
        <v>33.551207112176719</v>
      </c>
      <c r="D70" s="123">
        <v>33.606006446621357</v>
      </c>
      <c r="E70" s="123">
        <v>33.22537988265011</v>
      </c>
      <c r="F70" s="123">
        <v>32.578285287961371</v>
      </c>
      <c r="G70" s="123">
        <v>31.1</v>
      </c>
      <c r="H70" s="123">
        <v>28.72991111368728</v>
      </c>
      <c r="I70" s="123">
        <v>25.404736038410988</v>
      </c>
      <c r="K70" s="151"/>
      <c r="L70" s="172"/>
    </row>
    <row r="71" spans="1:12" ht="24">
      <c r="A71" s="165">
        <v>832</v>
      </c>
      <c r="B71" s="164" t="s">
        <v>73</v>
      </c>
      <c r="C71" s="123">
        <v>16.920427406853069</v>
      </c>
      <c r="D71" s="123">
        <v>18.085592930809415</v>
      </c>
      <c r="E71" s="123">
        <v>16.362864669066539</v>
      </c>
      <c r="F71" s="123">
        <v>15.210897925656193</v>
      </c>
      <c r="G71" s="123">
        <v>12</v>
      </c>
      <c r="H71" s="123">
        <v>12.069307696706502</v>
      </c>
      <c r="I71" s="123">
        <v>11.986803519061587</v>
      </c>
      <c r="K71" s="151"/>
      <c r="L71" s="172"/>
    </row>
    <row r="72" spans="1:12">
      <c r="A72" s="165">
        <v>833</v>
      </c>
      <c r="B72" s="164" t="s">
        <v>74</v>
      </c>
      <c r="C72" s="123">
        <v>20.855059961008529</v>
      </c>
      <c r="D72" s="123">
        <v>24.834082490669008</v>
      </c>
      <c r="E72" s="123">
        <v>15.833333333333334</v>
      </c>
      <c r="F72" s="123">
        <v>20.523615313774503</v>
      </c>
      <c r="G72" s="123">
        <v>21.9</v>
      </c>
      <c r="H72" s="123">
        <v>8.9000964177111914</v>
      </c>
      <c r="I72" s="123">
        <v>2.7639155470249519</v>
      </c>
      <c r="K72" s="151"/>
      <c r="L72" s="172"/>
    </row>
    <row r="73" spans="1:12">
      <c r="A73" s="165">
        <v>910</v>
      </c>
      <c r="B73" s="164" t="s">
        <v>75</v>
      </c>
      <c r="C73" s="123">
        <v>23.021250565094004</v>
      </c>
      <c r="D73" s="123">
        <v>23.429599268588568</v>
      </c>
      <c r="E73" s="123">
        <v>21.464568182725397</v>
      </c>
      <c r="F73" s="123">
        <v>22.462015374513157</v>
      </c>
      <c r="G73" s="123">
        <v>23.1</v>
      </c>
      <c r="H73" s="123">
        <v>21.93059312940634</v>
      </c>
      <c r="I73" s="123">
        <v>20.540884843167554</v>
      </c>
      <c r="K73" s="151"/>
      <c r="L73" s="172"/>
    </row>
    <row r="74" spans="1:12">
      <c r="A74" s="165">
        <v>920</v>
      </c>
      <c r="B74" s="164" t="s">
        <v>76</v>
      </c>
      <c r="C74" s="123">
        <v>79.10741942461668</v>
      </c>
      <c r="D74" s="123">
        <v>77.646622336108749</v>
      </c>
      <c r="E74" s="123">
        <v>74.832945806305744</v>
      </c>
      <c r="F74" s="123">
        <v>70.603233272158704</v>
      </c>
      <c r="G74" s="123">
        <v>60</v>
      </c>
      <c r="H74" s="123">
        <v>56.678346842223249</v>
      </c>
      <c r="I74" s="123">
        <v>56.90534387135996</v>
      </c>
      <c r="K74" s="151"/>
      <c r="L74" s="172"/>
    </row>
    <row r="75" spans="1:12">
      <c r="A75" s="165">
        <v>931</v>
      </c>
      <c r="B75" s="164" t="s">
        <v>77</v>
      </c>
      <c r="C75" s="123">
        <v>12.057266024292261</v>
      </c>
      <c r="D75" s="123">
        <v>12.20265414818668</v>
      </c>
      <c r="E75" s="123">
        <v>11.908111861161496</v>
      </c>
      <c r="F75" s="123">
        <v>11.788784461981114</v>
      </c>
      <c r="G75" s="123">
        <v>11.5</v>
      </c>
      <c r="H75" s="123">
        <v>11.057521321504533</v>
      </c>
      <c r="I75" s="123">
        <v>10.325265492805686</v>
      </c>
      <c r="K75" s="151"/>
      <c r="L75" s="172"/>
    </row>
    <row r="76" spans="1:12">
      <c r="A76" s="165">
        <v>932</v>
      </c>
      <c r="B76" s="164" t="s">
        <v>78</v>
      </c>
      <c r="C76" s="123">
        <v>9.6886042190570514</v>
      </c>
      <c r="D76" s="123">
        <v>9.4198339737820902</v>
      </c>
      <c r="E76" s="123">
        <v>9.3959305462971781</v>
      </c>
      <c r="F76" s="123">
        <v>8.1505623786666135</v>
      </c>
      <c r="G76" s="123">
        <v>8.8000000000000007</v>
      </c>
      <c r="H76" s="123">
        <v>8.5308330051012078</v>
      </c>
      <c r="I76" s="123">
        <v>7.4764205198987801</v>
      </c>
      <c r="K76" s="151"/>
      <c r="L76" s="172"/>
    </row>
    <row r="77" spans="1:12" ht="24">
      <c r="A77" s="165">
        <v>933</v>
      </c>
      <c r="B77" s="164" t="s">
        <v>79</v>
      </c>
      <c r="C77" s="123">
        <v>37.950965400373299</v>
      </c>
      <c r="D77" s="123">
        <v>36.552158727104782</v>
      </c>
      <c r="E77" s="123">
        <v>35.407056063657151</v>
      </c>
      <c r="F77" s="123">
        <v>34.702758266232664</v>
      </c>
      <c r="G77" s="123">
        <v>34.799999999999997</v>
      </c>
      <c r="H77" s="123">
        <v>30.629514902434192</v>
      </c>
      <c r="I77" s="123">
        <v>28.034579453006458</v>
      </c>
      <c r="K77" s="151"/>
      <c r="L77" s="172"/>
    </row>
    <row r="78" spans="1:12">
      <c r="A78" s="165">
        <v>934</v>
      </c>
      <c r="B78" s="164" t="s">
        <v>80</v>
      </c>
      <c r="C78" s="123">
        <v>80.678434699530698</v>
      </c>
      <c r="D78" s="123">
        <v>83.493330039762725</v>
      </c>
      <c r="E78" s="123">
        <v>81.593564451254551</v>
      </c>
      <c r="F78" s="123">
        <v>78.94736842105263</v>
      </c>
      <c r="G78" s="123">
        <v>71.5</v>
      </c>
      <c r="H78" s="123">
        <v>71.8420296399688</v>
      </c>
      <c r="I78" s="123">
        <v>64.259964457984267</v>
      </c>
      <c r="K78" s="151"/>
      <c r="L78" s="172"/>
    </row>
    <row r="79" spans="1:12" ht="24">
      <c r="A79" s="165">
        <v>935</v>
      </c>
      <c r="B79" s="164" t="s">
        <v>81</v>
      </c>
      <c r="C79" s="123">
        <v>19.526742809988892</v>
      </c>
      <c r="D79" s="123">
        <v>22.418017909599779</v>
      </c>
      <c r="E79" s="123">
        <v>22.375085535427218</v>
      </c>
      <c r="F79" s="123">
        <v>20.172583423129542</v>
      </c>
      <c r="G79" s="123">
        <v>20.399999999999999</v>
      </c>
      <c r="H79" s="123">
        <v>18.800057407049799</v>
      </c>
      <c r="I79" s="123">
        <v>18.628767820925571</v>
      </c>
      <c r="K79" s="151"/>
      <c r="L79" s="172"/>
    </row>
    <row r="80" spans="1:12" ht="24">
      <c r="A80" s="165">
        <v>939</v>
      </c>
      <c r="B80" s="164" t="s">
        <v>82</v>
      </c>
      <c r="C80" s="123">
        <v>22.825621727862991</v>
      </c>
      <c r="D80" s="123">
        <v>20.158135715534556</v>
      </c>
      <c r="E80" s="123">
        <v>19.921419778019573</v>
      </c>
      <c r="F80" s="123">
        <v>19.616373343879772</v>
      </c>
      <c r="G80" s="123">
        <v>19.7</v>
      </c>
      <c r="H80" s="123">
        <v>21.257234658062362</v>
      </c>
      <c r="I80" s="123">
        <v>19.159550453482865</v>
      </c>
      <c r="K80" s="151"/>
      <c r="L80" s="172"/>
    </row>
    <row r="81" spans="1:12" ht="36">
      <c r="A81" s="165">
        <v>941</v>
      </c>
      <c r="B81" s="164" t="s">
        <v>83</v>
      </c>
      <c r="C81" s="123">
        <v>18.29945158252443</v>
      </c>
      <c r="D81" s="123">
        <v>20.113265798463271</v>
      </c>
      <c r="E81" s="123">
        <v>16.070627995999587</v>
      </c>
      <c r="F81" s="123">
        <v>16.920341750776075</v>
      </c>
      <c r="G81" s="123">
        <v>15.2</v>
      </c>
      <c r="H81" s="123">
        <v>12.858925010929022</v>
      </c>
      <c r="I81" s="123">
        <v>12.115020582314234</v>
      </c>
      <c r="K81" s="151"/>
      <c r="L81" s="172"/>
    </row>
    <row r="82" spans="1:12">
      <c r="A82" s="165">
        <v>942</v>
      </c>
      <c r="B82" s="164" t="s">
        <v>84</v>
      </c>
      <c r="C82" s="123">
        <v>22.610377768630787</v>
      </c>
      <c r="D82" s="123">
        <v>13.787340665916386</v>
      </c>
      <c r="E82" s="123">
        <v>25.695931477516059</v>
      </c>
      <c r="F82" s="123">
        <v>18.481848184818482</v>
      </c>
      <c r="G82" s="123">
        <v>17.100000000000001</v>
      </c>
      <c r="H82" s="123">
        <v>22.208179109867295</v>
      </c>
      <c r="I82" s="123">
        <v>16.745743790120013</v>
      </c>
      <c r="K82" s="151"/>
      <c r="L82" s="172"/>
    </row>
    <row r="83" spans="1:12" ht="24">
      <c r="A83" s="165">
        <v>949</v>
      </c>
      <c r="B83" s="164" t="s">
        <v>85</v>
      </c>
      <c r="C83" s="123">
        <v>38.425167751038003</v>
      </c>
      <c r="D83" s="123">
        <v>36.723061131477472</v>
      </c>
      <c r="E83" s="123">
        <v>35.620932324461613</v>
      </c>
      <c r="F83" s="123">
        <v>33.947013920071853</v>
      </c>
      <c r="G83" s="123">
        <v>28.9</v>
      </c>
      <c r="H83" s="123">
        <v>24.692454125984792</v>
      </c>
      <c r="I83" s="123">
        <v>23.739446588791235</v>
      </c>
      <c r="K83" s="151"/>
      <c r="L83" s="172"/>
    </row>
    <row r="84" spans="1:12" ht="24">
      <c r="A84" s="165">
        <v>951</v>
      </c>
      <c r="B84" s="164" t="s">
        <v>86</v>
      </c>
      <c r="C84" s="123">
        <v>13.638887508171806</v>
      </c>
      <c r="D84" s="123">
        <v>20.001878007314584</v>
      </c>
      <c r="E84" s="123">
        <v>12.502264903062148</v>
      </c>
      <c r="F84" s="123">
        <v>12.093523246439126</v>
      </c>
      <c r="G84" s="123">
        <v>15.5</v>
      </c>
      <c r="H84" s="123">
        <v>9.3846884339301173</v>
      </c>
      <c r="I84" s="123">
        <v>12.590030057278964</v>
      </c>
      <c r="K84" s="151"/>
      <c r="L84" s="172"/>
    </row>
    <row r="85" spans="1:12" ht="24">
      <c r="A85" s="165">
        <v>952</v>
      </c>
      <c r="B85" s="164" t="s">
        <v>87</v>
      </c>
      <c r="C85" s="123">
        <v>28.572152862476841</v>
      </c>
      <c r="D85" s="123">
        <v>29.787567520657777</v>
      </c>
      <c r="E85" s="123">
        <v>27.612974771278076</v>
      </c>
      <c r="F85" s="123">
        <v>30.869971936389145</v>
      </c>
      <c r="G85" s="123">
        <v>24.9</v>
      </c>
      <c r="H85" s="123">
        <v>29.603661505501996</v>
      </c>
      <c r="I85" s="123">
        <v>30.940017905102952</v>
      </c>
      <c r="K85" s="151"/>
      <c r="L85" s="172"/>
    </row>
    <row r="86" spans="1:12">
      <c r="A86" s="165" t="s">
        <v>162</v>
      </c>
      <c r="B86" s="164" t="s">
        <v>88</v>
      </c>
      <c r="C86" s="123">
        <v>48.431439844269072</v>
      </c>
      <c r="D86" s="123">
        <v>46.397330762153956</v>
      </c>
      <c r="E86" s="123">
        <v>2.5589119366231126</v>
      </c>
      <c r="F86" s="123">
        <v>26.818596745254812</v>
      </c>
      <c r="G86" s="123">
        <v>6.3</v>
      </c>
      <c r="H86" s="123">
        <v>4.8546207068244769</v>
      </c>
      <c r="I86" s="123">
        <v>5.5074791808832506</v>
      </c>
      <c r="K86" s="152"/>
      <c r="L86" s="172"/>
    </row>
    <row r="87" spans="1:12">
      <c r="A87" s="165">
        <v>959</v>
      </c>
      <c r="B87" s="164" t="s">
        <v>89</v>
      </c>
      <c r="C87" s="123">
        <v>38.22647541902159</v>
      </c>
      <c r="D87" s="123">
        <v>32.824182162881435</v>
      </c>
      <c r="E87" s="123">
        <v>29.105738885925252</v>
      </c>
      <c r="F87" s="123">
        <v>26.641893274968901</v>
      </c>
      <c r="G87" s="123">
        <v>25.7</v>
      </c>
      <c r="H87" s="123">
        <v>25.347255163484775</v>
      </c>
      <c r="I87" s="123">
        <v>18.9426118391324</v>
      </c>
      <c r="K87" s="151"/>
      <c r="L87" s="172"/>
    </row>
    <row r="88" spans="1:12">
      <c r="A88" s="165" t="s">
        <v>90</v>
      </c>
      <c r="B88" s="164" t="s">
        <v>91</v>
      </c>
      <c r="C88" s="123">
        <v>23.69395560084433</v>
      </c>
      <c r="D88" s="123">
        <v>17.691659620292789</v>
      </c>
      <c r="E88" s="123">
        <v>10.230179028132993</v>
      </c>
      <c r="F88" s="123">
        <v>10.452961672473867</v>
      </c>
      <c r="G88" s="123">
        <v>0</v>
      </c>
      <c r="H88" s="123">
        <v>33.333333333333336</v>
      </c>
      <c r="I88" s="123">
        <v>104.34782608695652</v>
      </c>
      <c r="K88" s="151"/>
      <c r="L88" s="172"/>
    </row>
    <row r="89" spans="1:12">
      <c r="A89" s="162" t="s">
        <v>158</v>
      </c>
      <c r="B89" s="162"/>
      <c r="C89" s="167">
        <v>24.658627545804542</v>
      </c>
      <c r="D89" s="167">
        <v>24.89805822387537</v>
      </c>
      <c r="E89" s="167">
        <v>23.063661033827806</v>
      </c>
      <c r="F89" s="167">
        <v>23.196643288778713</v>
      </c>
      <c r="G89" s="167">
        <v>22.3</v>
      </c>
      <c r="H89" s="167">
        <v>21.10333602804241</v>
      </c>
      <c r="I89" s="167">
        <v>19.900401837050978</v>
      </c>
      <c r="K89" s="173"/>
      <c r="L89" s="172"/>
    </row>
    <row r="90" spans="1:12">
      <c r="A90" s="162" t="s">
        <v>159</v>
      </c>
      <c r="B90" s="162"/>
      <c r="C90" s="167" t="s">
        <v>12</v>
      </c>
      <c r="D90" s="167" t="s">
        <v>12</v>
      </c>
      <c r="E90" s="199" t="s">
        <v>12</v>
      </c>
      <c r="F90" s="167">
        <v>10.070399260627823</v>
      </c>
      <c r="G90" s="167">
        <v>10.6</v>
      </c>
      <c r="H90" s="167">
        <v>9.7997803497507814</v>
      </c>
      <c r="I90" s="167">
        <v>9.5264518631824728</v>
      </c>
      <c r="K90" s="174"/>
      <c r="L90" s="172"/>
    </row>
    <row r="91" spans="1:12">
      <c r="A91" s="162" t="s">
        <v>163</v>
      </c>
      <c r="B91" s="162"/>
      <c r="C91" s="167">
        <v>24.658627545804542</v>
      </c>
      <c r="D91" s="167">
        <v>24.89805822387537</v>
      </c>
      <c r="E91" s="167">
        <v>23.063661033827806</v>
      </c>
      <c r="F91" s="167">
        <v>21.577825359238588</v>
      </c>
      <c r="G91" s="167">
        <v>20.9</v>
      </c>
      <c r="H91" s="167">
        <v>19.737689180801329</v>
      </c>
      <c r="I91" s="167">
        <v>18.58347351762141</v>
      </c>
      <c r="K91" s="174"/>
      <c r="L91" s="172"/>
    </row>
    <row r="93" spans="1:12" ht="15.75" customHeight="1">
      <c r="A93" s="205" t="s">
        <v>176</v>
      </c>
      <c r="B93" s="205"/>
      <c r="C93" s="205"/>
      <c r="D93" s="205"/>
      <c r="E93" s="205"/>
      <c r="F93" s="205"/>
      <c r="G93" s="205"/>
      <c r="H93" s="205"/>
      <c r="I93" s="205"/>
    </row>
    <row r="94" spans="1:12" ht="15.75" customHeight="1">
      <c r="A94" s="185" t="s">
        <v>175</v>
      </c>
      <c r="B94" s="179"/>
      <c r="C94" s="180"/>
      <c r="D94" s="180"/>
      <c r="E94" s="180"/>
      <c r="F94" s="180"/>
      <c r="G94" s="180"/>
    </row>
    <row r="95" spans="1:12" ht="15.75" customHeight="1">
      <c r="A95" s="184" t="s">
        <v>173</v>
      </c>
      <c r="B95" s="179"/>
      <c r="C95" s="180"/>
      <c r="D95" s="180"/>
      <c r="E95" s="180"/>
      <c r="F95" s="180"/>
      <c r="G95" s="180"/>
    </row>
    <row r="96" spans="1:12" ht="15.75" customHeight="1">
      <c r="A96" s="179" t="s">
        <v>179</v>
      </c>
      <c r="B96" s="179"/>
      <c r="C96" s="180"/>
      <c r="D96" s="180"/>
      <c r="E96" s="180"/>
      <c r="F96" s="180"/>
      <c r="G96" s="180"/>
    </row>
    <row r="97" spans="1:11" ht="15.75" customHeight="1">
      <c r="A97" s="188" t="s">
        <v>174</v>
      </c>
      <c r="B97" s="114"/>
      <c r="C97" s="114"/>
      <c r="D97" s="114"/>
      <c r="E97" s="114"/>
    </row>
    <row r="98" spans="1:11" ht="23.25" customHeight="1">
      <c r="A98" s="208" t="s">
        <v>164</v>
      </c>
      <c r="B98" s="208"/>
      <c r="C98" s="208"/>
      <c r="D98" s="208"/>
      <c r="E98" s="208"/>
      <c r="F98" s="208"/>
      <c r="G98" s="208"/>
      <c r="H98" s="208"/>
      <c r="I98" s="208"/>
      <c r="J98" s="191"/>
      <c r="K98" s="191"/>
    </row>
    <row r="99" spans="1:11">
      <c r="A99" s="179" t="s">
        <v>161</v>
      </c>
      <c r="B99" s="179"/>
      <c r="C99" s="182"/>
      <c r="D99" s="182"/>
      <c r="E99" s="187"/>
      <c r="F99" s="182"/>
      <c r="G99" s="182"/>
    </row>
  </sheetData>
  <mergeCells count="3">
    <mergeCell ref="A93:I93"/>
    <mergeCell ref="A98:I98"/>
    <mergeCell ref="A3:I3"/>
  </mergeCells>
  <pageMargins left="0.7" right="0.7" top="0.75" bottom="0.75" header="0.3" footer="0.3"/>
  <ignoredErrors>
    <ignoredError sqref="A8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9"/>
  <sheetViews>
    <sheetView showGridLines="0" showRowColHeaders="0" workbookViewId="0">
      <pane ySplit="5" topLeftCell="A6" activePane="bottomLeft" state="frozen"/>
      <selection activeCell="A172" sqref="A172"/>
      <selection pane="bottomLeft" activeCell="A172" sqref="A172"/>
    </sheetView>
  </sheetViews>
  <sheetFormatPr baseColWidth="10" defaultRowHeight="15"/>
  <cols>
    <col min="1" max="1" width="12.85546875" customWidth="1"/>
    <col min="2" max="2" width="44.42578125" customWidth="1"/>
    <col min="3" max="9" width="12.85546875" customWidth="1"/>
  </cols>
  <sheetData>
    <row r="1" spans="1:12" ht="21">
      <c r="A1" s="177" t="s">
        <v>166</v>
      </c>
    </row>
    <row r="3" spans="1:12" ht="33" customHeight="1">
      <c r="A3" s="207" t="s">
        <v>184</v>
      </c>
      <c r="B3" s="207"/>
      <c r="C3" s="207"/>
      <c r="D3" s="207"/>
      <c r="E3" s="207"/>
      <c r="F3" s="207"/>
      <c r="G3" s="207"/>
      <c r="H3" s="207"/>
      <c r="I3" s="207"/>
    </row>
    <row r="5" spans="1:12" ht="42" customHeight="1">
      <c r="A5" s="161" t="s">
        <v>1</v>
      </c>
      <c r="B5" s="161" t="s">
        <v>2</v>
      </c>
      <c r="C5" s="161">
        <v>2012</v>
      </c>
      <c r="D5" s="161">
        <v>2013</v>
      </c>
      <c r="E5" s="161">
        <v>2014</v>
      </c>
      <c r="F5" s="161">
        <v>2015</v>
      </c>
      <c r="G5" s="161">
        <v>2016</v>
      </c>
      <c r="H5" s="161">
        <v>2017</v>
      </c>
      <c r="I5" s="161">
        <v>2018</v>
      </c>
    </row>
    <row r="6" spans="1:12">
      <c r="A6" s="165">
        <v>111</v>
      </c>
      <c r="B6" s="164" t="s">
        <v>10</v>
      </c>
      <c r="C6" s="123">
        <v>87.384039958188694</v>
      </c>
      <c r="D6" s="123">
        <v>86.900846923878603</v>
      </c>
      <c r="E6" s="123">
        <v>84.465260325270407</v>
      </c>
      <c r="F6" s="123">
        <v>81.654386650162252</v>
      </c>
      <c r="G6" s="123">
        <v>80</v>
      </c>
      <c r="H6" s="123">
        <v>77.838957936815603</v>
      </c>
      <c r="I6" s="123">
        <v>75.93027101842209</v>
      </c>
      <c r="K6" s="151"/>
      <c r="L6" s="175"/>
    </row>
    <row r="7" spans="1:12">
      <c r="A7" s="165">
        <v>112</v>
      </c>
      <c r="B7" s="164" t="s">
        <v>11</v>
      </c>
      <c r="C7" s="123">
        <v>76.287878524717058</v>
      </c>
      <c r="D7" s="123">
        <v>77.38709201877866</v>
      </c>
      <c r="E7" s="123">
        <v>64.873773671136675</v>
      </c>
      <c r="F7" s="123">
        <v>60.720736586864035</v>
      </c>
      <c r="G7" s="123">
        <v>54.6</v>
      </c>
      <c r="H7" s="123">
        <v>50.145498581162897</v>
      </c>
      <c r="I7" s="123">
        <v>45.084257553161933</v>
      </c>
      <c r="K7" s="151"/>
      <c r="L7" s="175"/>
    </row>
    <row r="8" spans="1:12" ht="24">
      <c r="A8" s="165">
        <v>113</v>
      </c>
      <c r="B8" s="164" t="s">
        <v>13</v>
      </c>
      <c r="C8" s="123">
        <v>15.056454174928895</v>
      </c>
      <c r="D8" s="123">
        <v>16.129032081685008</v>
      </c>
      <c r="E8" s="123">
        <v>16.783216783216783</v>
      </c>
      <c r="F8" s="123">
        <v>33.2409972299169</v>
      </c>
      <c r="G8" s="123">
        <v>71.599999999999994</v>
      </c>
      <c r="H8" s="123">
        <v>19.753086419753085</v>
      </c>
      <c r="I8" s="123">
        <v>34.807831762146485</v>
      </c>
      <c r="K8" s="151"/>
      <c r="L8" s="175"/>
    </row>
    <row r="9" spans="1:12">
      <c r="A9" s="165">
        <v>121</v>
      </c>
      <c r="B9" s="164" t="s">
        <v>14</v>
      </c>
      <c r="C9" s="123">
        <v>91.877838140710736</v>
      </c>
      <c r="D9" s="123">
        <v>88.111463929377237</v>
      </c>
      <c r="E9" s="123">
        <v>83.980792373029871</v>
      </c>
      <c r="F9" s="123">
        <v>79.134537921509974</v>
      </c>
      <c r="G9" s="123">
        <v>63.5</v>
      </c>
      <c r="H9" s="123">
        <v>74.421301889527868</v>
      </c>
      <c r="I9" s="123">
        <v>75.716861117725088</v>
      </c>
      <c r="K9" s="151"/>
      <c r="L9" s="175"/>
    </row>
    <row r="10" spans="1:12">
      <c r="A10" s="165">
        <v>122</v>
      </c>
      <c r="B10" s="164" t="s">
        <v>15</v>
      </c>
      <c r="C10" s="123">
        <v>82.680641221444887</v>
      </c>
      <c r="D10" s="123">
        <v>62.740505256046674</v>
      </c>
      <c r="E10" s="123">
        <v>53.060516733136815</v>
      </c>
      <c r="F10" s="123">
        <v>54.472630173564752</v>
      </c>
      <c r="G10" s="123">
        <v>59</v>
      </c>
      <c r="H10" s="123">
        <v>73.32039649656474</v>
      </c>
      <c r="I10" s="123">
        <v>69.723343219720917</v>
      </c>
      <c r="K10" s="151"/>
      <c r="L10" s="175"/>
    </row>
    <row r="11" spans="1:12">
      <c r="A11" s="165">
        <v>130</v>
      </c>
      <c r="B11" s="164" t="s">
        <v>16</v>
      </c>
      <c r="C11" s="123">
        <v>157.00514846086759</v>
      </c>
      <c r="D11" s="123">
        <v>172.50109379703761</v>
      </c>
      <c r="E11" s="123">
        <v>155.04975695241271</v>
      </c>
      <c r="F11" s="123">
        <v>146.86783142633391</v>
      </c>
      <c r="G11" s="123">
        <v>119.8</v>
      </c>
      <c r="H11" s="123">
        <v>109.65456555583133</v>
      </c>
      <c r="I11" s="123">
        <v>103.16529894490036</v>
      </c>
      <c r="K11" s="151"/>
      <c r="L11" s="175"/>
    </row>
    <row r="12" spans="1:12">
      <c r="A12" s="165">
        <v>210</v>
      </c>
      <c r="B12" s="164" t="s">
        <v>17</v>
      </c>
      <c r="C12" s="123">
        <v>126.1442969267316</v>
      </c>
      <c r="D12" s="123">
        <v>164.6282269252294</v>
      </c>
      <c r="E12" s="123">
        <v>131.91759478331122</v>
      </c>
      <c r="F12" s="123">
        <v>92.272473806239546</v>
      </c>
      <c r="G12" s="123">
        <v>73.400000000000006</v>
      </c>
      <c r="H12" s="123">
        <v>73.720136518771341</v>
      </c>
      <c r="I12" s="123">
        <v>42.427007299270073</v>
      </c>
      <c r="K12" s="151"/>
      <c r="L12" s="175"/>
    </row>
    <row r="13" spans="1:12">
      <c r="A13" s="165">
        <v>220</v>
      </c>
      <c r="B13" s="164" t="s">
        <v>18</v>
      </c>
      <c r="C13" s="123">
        <v>57.092265559568247</v>
      </c>
      <c r="D13" s="123">
        <v>58.315735177542692</v>
      </c>
      <c r="E13" s="123">
        <v>68.918375552874949</v>
      </c>
      <c r="F13" s="123">
        <v>64.876840469560136</v>
      </c>
      <c r="G13" s="123">
        <v>57.1</v>
      </c>
      <c r="H13" s="123">
        <v>46.087293328168968</v>
      </c>
      <c r="I13" s="123">
        <v>47.259305110410885</v>
      </c>
      <c r="K13" s="151"/>
      <c r="L13" s="175"/>
    </row>
    <row r="14" spans="1:12">
      <c r="A14" s="165">
        <v>230</v>
      </c>
      <c r="B14" s="164" t="s">
        <v>19</v>
      </c>
      <c r="C14" s="123">
        <v>35.042571248665375</v>
      </c>
      <c r="D14" s="123">
        <v>56.758923036640091</v>
      </c>
      <c r="E14" s="123">
        <v>64.997340708435274</v>
      </c>
      <c r="F14" s="123">
        <v>65.150288946818321</v>
      </c>
      <c r="G14" s="123">
        <v>27.5</v>
      </c>
      <c r="H14" s="123">
        <v>26.790718529312858</v>
      </c>
      <c r="I14" s="123">
        <v>18.738613689598335</v>
      </c>
      <c r="K14" s="151"/>
      <c r="L14" s="175"/>
    </row>
    <row r="15" spans="1:12">
      <c r="A15" s="165">
        <v>290</v>
      </c>
      <c r="B15" s="164" t="s">
        <v>20</v>
      </c>
      <c r="C15" s="123">
        <v>90.695150167087618</v>
      </c>
      <c r="D15" s="123">
        <v>96.268895043012094</v>
      </c>
      <c r="E15" s="123">
        <v>92.044624841999493</v>
      </c>
      <c r="F15" s="123">
        <v>85.68402055788772</v>
      </c>
      <c r="G15" s="123">
        <v>83.3</v>
      </c>
      <c r="H15" s="123">
        <v>76.307442936963753</v>
      </c>
      <c r="I15" s="123">
        <v>77.003619828282524</v>
      </c>
      <c r="K15" s="151"/>
      <c r="L15" s="175"/>
    </row>
    <row r="16" spans="1:12">
      <c r="A16" s="165">
        <v>311</v>
      </c>
      <c r="B16" s="164" t="s">
        <v>21</v>
      </c>
      <c r="C16" s="123">
        <v>92.230373611812752</v>
      </c>
      <c r="D16" s="123">
        <v>90.187833655519015</v>
      </c>
      <c r="E16" s="123">
        <v>86.428209738962622</v>
      </c>
      <c r="F16" s="123">
        <v>81.224702571842656</v>
      </c>
      <c r="G16" s="123">
        <v>77.599999999999994</v>
      </c>
      <c r="H16" s="123">
        <v>72.131950612399905</v>
      </c>
      <c r="I16" s="123">
        <v>69.224449452915508</v>
      </c>
      <c r="K16" s="151"/>
      <c r="L16" s="175"/>
    </row>
    <row r="17" spans="1:12">
      <c r="A17" s="165">
        <v>312</v>
      </c>
      <c r="B17" s="164" t="s">
        <v>21</v>
      </c>
      <c r="C17" s="123">
        <v>78.739232647832182</v>
      </c>
      <c r="D17" s="123">
        <v>88.010004715503982</v>
      </c>
      <c r="E17" s="123">
        <v>87.17402262619558</v>
      </c>
      <c r="F17" s="123">
        <v>82.077333863785896</v>
      </c>
      <c r="G17" s="123">
        <v>79.599999999999994</v>
      </c>
      <c r="H17" s="123">
        <v>69.94627753040389</v>
      </c>
      <c r="I17" s="123">
        <v>68.954119576410164</v>
      </c>
      <c r="K17" s="151"/>
      <c r="L17" s="175"/>
    </row>
    <row r="18" spans="1:12">
      <c r="A18" s="165">
        <v>313</v>
      </c>
      <c r="B18" s="164" t="s">
        <v>22</v>
      </c>
      <c r="C18" s="123">
        <v>72.363115347331984</v>
      </c>
      <c r="D18" s="123">
        <v>73.801003402405655</v>
      </c>
      <c r="E18" s="123">
        <v>68.888724461344381</v>
      </c>
      <c r="F18" s="123">
        <v>63.146620970333089</v>
      </c>
      <c r="G18" s="123">
        <v>54.8</v>
      </c>
      <c r="H18" s="123">
        <v>50.651395194962234</v>
      </c>
      <c r="I18" s="123">
        <v>50.230049509536506</v>
      </c>
      <c r="K18" s="151"/>
      <c r="L18" s="175"/>
    </row>
    <row r="19" spans="1:12">
      <c r="A19" s="165">
        <v>314</v>
      </c>
      <c r="B19" s="164" t="s">
        <v>23</v>
      </c>
      <c r="C19" s="123">
        <v>38.141260930101012</v>
      </c>
      <c r="D19" s="123">
        <v>32.955656483570181</v>
      </c>
      <c r="E19" s="123">
        <v>31.659999139673932</v>
      </c>
      <c r="F19" s="123">
        <v>25.645468722924971</v>
      </c>
      <c r="G19" s="123">
        <v>27.7</v>
      </c>
      <c r="H19" s="123">
        <v>27.47698325621333</v>
      </c>
      <c r="I19" s="123">
        <v>24.072419547883548</v>
      </c>
      <c r="K19" s="151"/>
      <c r="L19" s="175"/>
    </row>
    <row r="20" spans="1:12">
      <c r="A20" s="165">
        <v>321</v>
      </c>
      <c r="B20" s="164" t="s">
        <v>24</v>
      </c>
      <c r="C20" s="123">
        <v>81.305279676117792</v>
      </c>
      <c r="D20" s="123">
        <v>75.896876555355931</v>
      </c>
      <c r="E20" s="123">
        <v>69.967438475716961</v>
      </c>
      <c r="F20" s="123">
        <v>70.295248661632769</v>
      </c>
      <c r="G20" s="123">
        <v>60.8</v>
      </c>
      <c r="H20" s="123">
        <v>58.778967072041063</v>
      </c>
      <c r="I20" s="123">
        <v>56.394193096875448</v>
      </c>
      <c r="K20" s="151"/>
      <c r="L20" s="175"/>
    </row>
    <row r="21" spans="1:12">
      <c r="A21" s="165">
        <v>322</v>
      </c>
      <c r="B21" s="164" t="s">
        <v>25</v>
      </c>
      <c r="C21" s="123">
        <v>42.317069255843833</v>
      </c>
      <c r="D21" s="123">
        <v>43.64068071832844</v>
      </c>
      <c r="E21" s="123">
        <v>42.617762282710842</v>
      </c>
      <c r="F21" s="123">
        <v>37.276901577161105</v>
      </c>
      <c r="G21" s="123">
        <v>33</v>
      </c>
      <c r="H21" s="123">
        <v>29.906445175836421</v>
      </c>
      <c r="I21" s="123">
        <v>29.636765455884845</v>
      </c>
      <c r="K21" s="151"/>
      <c r="L21" s="175"/>
    </row>
    <row r="22" spans="1:12" ht="24">
      <c r="A22" s="165">
        <v>323</v>
      </c>
      <c r="B22" s="164" t="s">
        <v>26</v>
      </c>
      <c r="C22" s="123">
        <v>106.40603185956667</v>
      </c>
      <c r="D22" s="123">
        <v>113.22713048031962</v>
      </c>
      <c r="E22" s="123">
        <v>103.71397121774227</v>
      </c>
      <c r="F22" s="123">
        <v>107.39988927846466</v>
      </c>
      <c r="G22" s="123">
        <v>84.4</v>
      </c>
      <c r="H22" s="123">
        <v>81.411994842840002</v>
      </c>
      <c r="I22" s="123">
        <v>84.079451224551633</v>
      </c>
      <c r="K22" s="151"/>
      <c r="L22" s="175"/>
    </row>
    <row r="23" spans="1:12" ht="24">
      <c r="A23" s="165">
        <v>324</v>
      </c>
      <c r="B23" s="164" t="s">
        <v>27</v>
      </c>
      <c r="C23" s="123">
        <v>44.901023262862616</v>
      </c>
      <c r="D23" s="123">
        <v>48.204545100620841</v>
      </c>
      <c r="E23" s="123">
        <v>47.124319916773281</v>
      </c>
      <c r="F23" s="123">
        <v>46.35932941354914</v>
      </c>
      <c r="G23" s="123">
        <v>44.8</v>
      </c>
      <c r="H23" s="123">
        <v>35.216380169560352</v>
      </c>
      <c r="I23" s="123">
        <v>32.68576006408972</v>
      </c>
      <c r="K23" s="151"/>
      <c r="L23" s="175"/>
    </row>
    <row r="24" spans="1:12" ht="24">
      <c r="A24" s="165">
        <v>331</v>
      </c>
      <c r="B24" s="164" t="s">
        <v>28</v>
      </c>
      <c r="C24" s="123">
        <v>107.93904886699596</v>
      </c>
      <c r="D24" s="123">
        <v>105.41381969328489</v>
      </c>
      <c r="E24" s="123">
        <v>96.653103237531553</v>
      </c>
      <c r="F24" s="123">
        <v>94.839410957840499</v>
      </c>
      <c r="G24" s="123">
        <v>92.5</v>
      </c>
      <c r="H24" s="123">
        <v>93.167701863354054</v>
      </c>
      <c r="I24" s="123">
        <v>92.267964802765974</v>
      </c>
      <c r="K24" s="151"/>
      <c r="L24" s="175"/>
    </row>
    <row r="25" spans="1:12" ht="24">
      <c r="A25" s="165">
        <v>332</v>
      </c>
      <c r="B25" s="164" t="s">
        <v>29</v>
      </c>
      <c r="C25" s="123">
        <v>109.46055222956679</v>
      </c>
      <c r="D25" s="123">
        <v>102.7969300696324</v>
      </c>
      <c r="E25" s="123">
        <v>100.32034869181027</v>
      </c>
      <c r="F25" s="123">
        <v>95.973328919679403</v>
      </c>
      <c r="G25" s="123">
        <v>80.400000000000006</v>
      </c>
      <c r="H25" s="123">
        <v>79.482107534616077</v>
      </c>
      <c r="I25" s="123">
        <v>75.170598673319915</v>
      </c>
      <c r="K25" s="151"/>
      <c r="L25" s="175"/>
    </row>
    <row r="26" spans="1:12">
      <c r="A26" s="165">
        <v>341</v>
      </c>
      <c r="B26" s="164" t="s">
        <v>30</v>
      </c>
      <c r="C26" s="123">
        <v>100.87217913964059</v>
      </c>
      <c r="D26" s="123">
        <v>99.534809924413238</v>
      </c>
      <c r="E26" s="123">
        <v>95.656687177671699</v>
      </c>
      <c r="F26" s="123">
        <v>96.654165574171344</v>
      </c>
      <c r="G26" s="123">
        <v>86.2</v>
      </c>
      <c r="H26" s="123">
        <v>76.3536354781413</v>
      </c>
      <c r="I26" s="123">
        <v>71.011074055567818</v>
      </c>
      <c r="K26" s="151"/>
      <c r="L26" s="175"/>
    </row>
    <row r="27" spans="1:12">
      <c r="A27" s="165">
        <v>342</v>
      </c>
      <c r="B27" s="164" t="s">
        <v>31</v>
      </c>
      <c r="C27" s="123">
        <v>48.078181041961571</v>
      </c>
      <c r="D27" s="123">
        <v>51.975095984804582</v>
      </c>
      <c r="E27" s="123">
        <v>49.130757255915171</v>
      </c>
      <c r="F27" s="123">
        <v>46.534432805883661</v>
      </c>
      <c r="G27" s="123">
        <v>42.8</v>
      </c>
      <c r="H27" s="123">
        <v>38.954816834967197</v>
      </c>
      <c r="I27" s="123">
        <v>33.933632929962101</v>
      </c>
      <c r="K27" s="151"/>
      <c r="L27" s="175"/>
    </row>
    <row r="28" spans="1:12">
      <c r="A28" s="165">
        <v>351</v>
      </c>
      <c r="B28" s="164" t="s">
        <v>32</v>
      </c>
      <c r="C28" s="123">
        <v>58.140476557895887</v>
      </c>
      <c r="D28" s="123">
        <v>42.139590049640582</v>
      </c>
      <c r="E28" s="123">
        <v>38.099981323538579</v>
      </c>
      <c r="F28" s="123">
        <v>41.605087867984395</v>
      </c>
      <c r="G28" s="123">
        <v>43.9</v>
      </c>
      <c r="H28" s="123">
        <v>42.774166249951918</v>
      </c>
      <c r="I28" s="123">
        <v>40.5512061035462</v>
      </c>
      <c r="K28" s="151"/>
      <c r="L28" s="175"/>
    </row>
    <row r="29" spans="1:12" ht="24">
      <c r="A29" s="165">
        <v>352</v>
      </c>
      <c r="B29" s="164" t="s">
        <v>33</v>
      </c>
      <c r="C29" s="123">
        <v>58.740464545917263</v>
      </c>
      <c r="D29" s="123">
        <v>58.797240504714516</v>
      </c>
      <c r="E29" s="123">
        <v>55.78103070695839</v>
      </c>
      <c r="F29" s="123">
        <v>54.56023797719385</v>
      </c>
      <c r="G29" s="123">
        <v>51.5</v>
      </c>
      <c r="H29" s="123">
        <v>46.946206817144002</v>
      </c>
      <c r="I29" s="123">
        <v>40.92339130364455</v>
      </c>
      <c r="K29" s="151"/>
      <c r="L29" s="175"/>
    </row>
    <row r="30" spans="1:12">
      <c r="A30" s="165">
        <v>353</v>
      </c>
      <c r="B30" s="164" t="s">
        <v>34</v>
      </c>
      <c r="C30" s="123">
        <v>41.795834029347063</v>
      </c>
      <c r="D30" s="123">
        <v>27.271154173354446</v>
      </c>
      <c r="E30" s="123">
        <v>27.921230350150385</v>
      </c>
      <c r="F30" s="123">
        <v>26.334543726880923</v>
      </c>
      <c r="G30" s="123">
        <v>28.8</v>
      </c>
      <c r="H30" s="123">
        <v>35.915835782413495</v>
      </c>
      <c r="I30" s="123">
        <v>26.968965859140035</v>
      </c>
      <c r="K30" s="151"/>
      <c r="L30" s="175"/>
    </row>
    <row r="31" spans="1:12" ht="24">
      <c r="A31" s="165">
        <v>354</v>
      </c>
      <c r="B31" s="164" t="s">
        <v>35</v>
      </c>
      <c r="C31" s="123">
        <v>60.018377137133385</v>
      </c>
      <c r="D31" s="123">
        <v>75.900096927760117</v>
      </c>
      <c r="E31" s="123">
        <v>99.071207430340564</v>
      </c>
      <c r="F31" s="123">
        <v>63.847661719406325</v>
      </c>
      <c r="G31" s="123">
        <v>42.9</v>
      </c>
      <c r="H31" s="123">
        <v>30.392788151963941</v>
      </c>
      <c r="I31" s="123">
        <v>33.579751910788126</v>
      </c>
      <c r="K31" s="151"/>
      <c r="L31" s="175"/>
    </row>
    <row r="32" spans="1:12">
      <c r="A32" s="165">
        <v>355</v>
      </c>
      <c r="B32" s="164" t="s">
        <v>36</v>
      </c>
      <c r="C32" s="123">
        <v>90.471331587376568</v>
      </c>
      <c r="D32" s="123">
        <v>93.900716059083209</v>
      </c>
      <c r="E32" s="123">
        <v>93.972299573184813</v>
      </c>
      <c r="F32" s="123">
        <v>90.572328208927573</v>
      </c>
      <c r="G32" s="123">
        <v>70.7</v>
      </c>
      <c r="H32" s="123">
        <v>71.531758945271534</v>
      </c>
      <c r="I32" s="123">
        <v>64.55151464011476</v>
      </c>
      <c r="K32" s="151"/>
      <c r="L32" s="175"/>
    </row>
    <row r="33" spans="1:12" ht="24">
      <c r="A33" s="165">
        <v>356</v>
      </c>
      <c r="B33" s="164" t="s">
        <v>37</v>
      </c>
      <c r="C33" s="123">
        <v>101.16389979577632</v>
      </c>
      <c r="D33" s="123">
        <v>104.98619213607242</v>
      </c>
      <c r="E33" s="123">
        <v>98.690894313662895</v>
      </c>
      <c r="F33" s="123">
        <v>94.344111360668961</v>
      </c>
      <c r="G33" s="123">
        <v>87.3</v>
      </c>
      <c r="H33" s="123">
        <v>80.980343434079217</v>
      </c>
      <c r="I33" s="123">
        <v>73.862188110680009</v>
      </c>
      <c r="K33" s="151"/>
      <c r="L33" s="175"/>
    </row>
    <row r="34" spans="1:12">
      <c r="A34" s="165">
        <v>361</v>
      </c>
      <c r="B34" s="164" t="s">
        <v>38</v>
      </c>
      <c r="C34" s="123">
        <v>110.18440314798312</v>
      </c>
      <c r="D34" s="123">
        <v>107.55970147380059</v>
      </c>
      <c r="E34" s="123">
        <v>122.82012954658694</v>
      </c>
      <c r="F34" s="123">
        <v>112.06794856670992</v>
      </c>
      <c r="G34" s="123">
        <v>81.2</v>
      </c>
      <c r="H34" s="123">
        <v>74.500731787923158</v>
      </c>
      <c r="I34" s="123">
        <v>65.497187529793123</v>
      </c>
      <c r="K34" s="151"/>
      <c r="L34" s="175"/>
    </row>
    <row r="35" spans="1:12">
      <c r="A35" s="165">
        <v>362</v>
      </c>
      <c r="B35" s="164" t="s">
        <v>39</v>
      </c>
      <c r="C35" s="123">
        <v>173.08760522308469</v>
      </c>
      <c r="D35" s="123">
        <v>130.34420393080006</v>
      </c>
      <c r="E35" s="123">
        <v>115.71077589623015</v>
      </c>
      <c r="F35" s="123">
        <v>118.91088093528867</v>
      </c>
      <c r="G35" s="123">
        <v>98.3</v>
      </c>
      <c r="H35" s="123">
        <v>87.99708685443062</v>
      </c>
      <c r="I35" s="123">
        <v>85.30399927356693</v>
      </c>
      <c r="K35" s="151"/>
      <c r="L35" s="175"/>
    </row>
    <row r="36" spans="1:12">
      <c r="A36" s="165">
        <v>369</v>
      </c>
      <c r="B36" s="164" t="s">
        <v>40</v>
      </c>
      <c r="C36" s="123">
        <v>105.8098241164972</v>
      </c>
      <c r="D36" s="123">
        <v>108.25653442241575</v>
      </c>
      <c r="E36" s="123">
        <v>110.15175227375536</v>
      </c>
      <c r="F36" s="123">
        <v>109.73108196055065</v>
      </c>
      <c r="G36" s="123">
        <v>110.6</v>
      </c>
      <c r="H36" s="123">
        <v>115.44057968895095</v>
      </c>
      <c r="I36" s="123">
        <v>123.16482550522765</v>
      </c>
      <c r="K36" s="151"/>
      <c r="L36" s="175"/>
    </row>
    <row r="37" spans="1:12">
      <c r="A37" s="165">
        <v>371</v>
      </c>
      <c r="B37" s="164" t="s">
        <v>41</v>
      </c>
      <c r="C37" s="123">
        <v>84.843733624931133</v>
      </c>
      <c r="D37" s="123">
        <v>81.036765326274434</v>
      </c>
      <c r="E37" s="123">
        <v>76.069673206952842</v>
      </c>
      <c r="F37" s="123">
        <v>71.064703974297601</v>
      </c>
      <c r="G37" s="123">
        <v>67.5</v>
      </c>
      <c r="H37" s="123">
        <v>64.561074362493883</v>
      </c>
      <c r="I37" s="123">
        <v>67.576622819323646</v>
      </c>
      <c r="K37" s="151"/>
      <c r="L37" s="175"/>
    </row>
    <row r="38" spans="1:12">
      <c r="A38" s="165">
        <v>372</v>
      </c>
      <c r="B38" s="164" t="s">
        <v>42</v>
      </c>
      <c r="C38" s="123">
        <v>100.42730661095194</v>
      </c>
      <c r="D38" s="123">
        <v>99.560337275770934</v>
      </c>
      <c r="E38" s="123">
        <v>93.795197406886942</v>
      </c>
      <c r="F38" s="123">
        <v>90.698608905302237</v>
      </c>
      <c r="G38" s="123">
        <v>87.2</v>
      </c>
      <c r="H38" s="123">
        <v>89.034163192155191</v>
      </c>
      <c r="I38" s="123">
        <v>85.280191953696672</v>
      </c>
      <c r="K38" s="151"/>
      <c r="L38" s="175"/>
    </row>
    <row r="39" spans="1:12" ht="24">
      <c r="A39" s="165">
        <v>381</v>
      </c>
      <c r="B39" s="164" t="s">
        <v>43</v>
      </c>
      <c r="C39" s="123">
        <v>124.6543936262736</v>
      </c>
      <c r="D39" s="123">
        <v>117.03077253153876</v>
      </c>
      <c r="E39" s="123">
        <v>111.44827081025151</v>
      </c>
      <c r="F39" s="123">
        <v>110.65699452130949</v>
      </c>
      <c r="G39" s="123">
        <v>101.7</v>
      </c>
      <c r="H39" s="123">
        <v>99.185228644194794</v>
      </c>
      <c r="I39" s="123">
        <v>96.600103212714387</v>
      </c>
      <c r="K39" s="151"/>
      <c r="L39" s="175"/>
    </row>
    <row r="40" spans="1:12">
      <c r="A40" s="165">
        <v>382</v>
      </c>
      <c r="B40" s="164" t="s">
        <v>44</v>
      </c>
      <c r="C40" s="123">
        <v>113.45675027631192</v>
      </c>
      <c r="D40" s="123">
        <v>104.83714302118095</v>
      </c>
      <c r="E40" s="123">
        <v>97.507364043664452</v>
      </c>
      <c r="F40" s="123">
        <v>96.939924530992002</v>
      </c>
      <c r="G40" s="123">
        <v>91.4</v>
      </c>
      <c r="H40" s="123">
        <v>87.802207114129843</v>
      </c>
      <c r="I40" s="123">
        <v>84.648085060427888</v>
      </c>
      <c r="K40" s="151"/>
      <c r="L40" s="175"/>
    </row>
    <row r="41" spans="1:12" ht="24">
      <c r="A41" s="165">
        <v>383</v>
      </c>
      <c r="B41" s="164" t="s">
        <v>45</v>
      </c>
      <c r="C41" s="123">
        <v>79.488568947909428</v>
      </c>
      <c r="D41" s="123">
        <v>75.038894841544945</v>
      </c>
      <c r="E41" s="123">
        <v>73.251461143255526</v>
      </c>
      <c r="F41" s="123">
        <v>68.067348653896318</v>
      </c>
      <c r="G41" s="123">
        <v>64.099999999999994</v>
      </c>
      <c r="H41" s="123">
        <v>58.174927458992144</v>
      </c>
      <c r="I41" s="123">
        <v>54.502460432495866</v>
      </c>
      <c r="K41" s="151"/>
      <c r="L41" s="175"/>
    </row>
    <row r="42" spans="1:12">
      <c r="A42" s="165">
        <v>384</v>
      </c>
      <c r="B42" s="164" t="s">
        <v>46</v>
      </c>
      <c r="C42" s="123">
        <v>104.05854754397785</v>
      </c>
      <c r="D42" s="123">
        <v>107.33714958218371</v>
      </c>
      <c r="E42" s="123">
        <v>93.042913237027264</v>
      </c>
      <c r="F42" s="123">
        <v>87.272644671199032</v>
      </c>
      <c r="G42" s="123">
        <v>78</v>
      </c>
      <c r="H42" s="123">
        <v>69.818435335392365</v>
      </c>
      <c r="I42" s="123">
        <v>65.001892279776087</v>
      </c>
      <c r="K42" s="151"/>
      <c r="L42" s="175"/>
    </row>
    <row r="43" spans="1:12" ht="48">
      <c r="A43" s="165">
        <v>385</v>
      </c>
      <c r="B43" s="164" t="s">
        <v>47</v>
      </c>
      <c r="C43" s="123">
        <v>47.155738764372771</v>
      </c>
      <c r="D43" s="123">
        <v>47.947841378588542</v>
      </c>
      <c r="E43" s="123">
        <v>48.89883405959251</v>
      </c>
      <c r="F43" s="123">
        <v>48.838164461647615</v>
      </c>
      <c r="G43" s="123">
        <v>43.9</v>
      </c>
      <c r="H43" s="123">
        <v>41.309693283292347</v>
      </c>
      <c r="I43" s="123">
        <v>40.692127182237812</v>
      </c>
      <c r="K43" s="151"/>
      <c r="L43" s="175"/>
    </row>
    <row r="44" spans="1:12">
      <c r="A44" s="165">
        <v>390</v>
      </c>
      <c r="B44" s="164" t="s">
        <v>48</v>
      </c>
      <c r="C44" s="123">
        <v>83.238551802765045</v>
      </c>
      <c r="D44" s="123">
        <v>86.174402008871638</v>
      </c>
      <c r="E44" s="123">
        <v>76.457004851386571</v>
      </c>
      <c r="F44" s="123">
        <v>78.420364142670266</v>
      </c>
      <c r="G44" s="123">
        <v>70.2</v>
      </c>
      <c r="H44" s="123">
        <v>68.454160587433321</v>
      </c>
      <c r="I44" s="123">
        <v>60.559242186312744</v>
      </c>
      <c r="K44" s="151"/>
      <c r="L44" s="175"/>
    </row>
    <row r="45" spans="1:12">
      <c r="A45" s="165">
        <v>410</v>
      </c>
      <c r="B45" s="164" t="s">
        <v>49</v>
      </c>
      <c r="C45" s="123">
        <v>46.466408207501608</v>
      </c>
      <c r="D45" s="123">
        <v>46.94246125744143</v>
      </c>
      <c r="E45" s="123">
        <v>48.307591192901747</v>
      </c>
      <c r="F45" s="123">
        <v>48.370261460439423</v>
      </c>
      <c r="G45" s="123">
        <v>48.5</v>
      </c>
      <c r="H45" s="123">
        <v>48.00070304947711</v>
      </c>
      <c r="I45" s="123">
        <v>45.660591938791768</v>
      </c>
      <c r="K45" s="151"/>
      <c r="L45" s="175"/>
    </row>
    <row r="46" spans="1:12">
      <c r="A46" s="165">
        <v>420</v>
      </c>
      <c r="B46" s="164" t="s">
        <v>50</v>
      </c>
      <c r="C46" s="123">
        <v>55.743968051245069</v>
      </c>
      <c r="D46" s="123">
        <v>53.665499497509352</v>
      </c>
      <c r="E46" s="123">
        <v>51.137120281727654</v>
      </c>
      <c r="F46" s="123">
        <v>51.406295367245626</v>
      </c>
      <c r="G46" s="123">
        <v>52.7</v>
      </c>
      <c r="H46" s="123">
        <v>46.299073033833601</v>
      </c>
      <c r="I46" s="123">
        <v>44.983346757515733</v>
      </c>
      <c r="K46" s="151"/>
      <c r="L46" s="175"/>
    </row>
    <row r="47" spans="1:12">
      <c r="A47" s="165">
        <v>500</v>
      </c>
      <c r="B47" s="164" t="s">
        <v>51</v>
      </c>
      <c r="C47" s="123">
        <v>113.32164919330555</v>
      </c>
      <c r="D47" s="123">
        <v>112.1049416182576</v>
      </c>
      <c r="E47" s="123">
        <v>109.6704831172391</v>
      </c>
      <c r="F47" s="123">
        <v>109.82362006963865</v>
      </c>
      <c r="G47" s="123">
        <v>99</v>
      </c>
      <c r="H47" s="123">
        <v>97.042506776093475</v>
      </c>
      <c r="I47" s="123">
        <v>92.115594091268676</v>
      </c>
      <c r="K47" s="151"/>
      <c r="L47" s="175"/>
    </row>
    <row r="48" spans="1:12" ht="24">
      <c r="A48" s="165">
        <v>611</v>
      </c>
      <c r="B48" s="164" t="s">
        <v>52</v>
      </c>
      <c r="C48" s="123">
        <v>66.518047490805472</v>
      </c>
      <c r="D48" s="123">
        <v>65.011370472385394</v>
      </c>
      <c r="E48" s="123">
        <v>63.527423844717958</v>
      </c>
      <c r="F48" s="123">
        <v>60.43039518806718</v>
      </c>
      <c r="G48" s="123">
        <v>56.3</v>
      </c>
      <c r="H48" s="123">
        <v>53.165188676073178</v>
      </c>
      <c r="I48" s="123">
        <v>49.717195318182796</v>
      </c>
      <c r="K48" s="151"/>
      <c r="L48" s="175"/>
    </row>
    <row r="49" spans="1:12" ht="24">
      <c r="A49" s="165">
        <v>612</v>
      </c>
      <c r="B49" s="164" t="s">
        <v>52</v>
      </c>
      <c r="C49" s="123">
        <v>102.34731301337928</v>
      </c>
      <c r="D49" s="123">
        <v>119.39643327438665</v>
      </c>
      <c r="E49" s="123">
        <v>105.14858548810493</v>
      </c>
      <c r="F49" s="123">
        <v>95.412251922766643</v>
      </c>
      <c r="G49" s="123">
        <v>86.7</v>
      </c>
      <c r="H49" s="123">
        <v>75.16712500279472</v>
      </c>
      <c r="I49" s="123">
        <v>66.269554083393643</v>
      </c>
      <c r="K49" s="151"/>
      <c r="L49" s="175"/>
    </row>
    <row r="50" spans="1:12" ht="24">
      <c r="A50" s="165">
        <v>613</v>
      </c>
      <c r="B50" s="164" t="s">
        <v>53</v>
      </c>
      <c r="C50" s="123">
        <v>33.921580670067549</v>
      </c>
      <c r="D50" s="123">
        <v>34.579010256764384</v>
      </c>
      <c r="E50" s="123">
        <v>31.549330422348984</v>
      </c>
      <c r="F50" s="123">
        <v>33.012250272358905</v>
      </c>
      <c r="G50" s="123">
        <v>28.1</v>
      </c>
      <c r="H50" s="123">
        <v>30.76171875</v>
      </c>
      <c r="I50" s="123">
        <v>24.493778970480605</v>
      </c>
      <c r="K50" s="151"/>
      <c r="L50" s="175"/>
    </row>
    <row r="51" spans="1:12">
      <c r="A51" s="165">
        <v>614</v>
      </c>
      <c r="B51" s="164" t="s">
        <v>54</v>
      </c>
      <c r="C51" s="123">
        <v>71.390382118080339</v>
      </c>
      <c r="D51" s="123">
        <v>66.648822188358551</v>
      </c>
      <c r="E51" s="123">
        <v>65.761520336822585</v>
      </c>
      <c r="F51" s="123">
        <v>60.552563382409161</v>
      </c>
      <c r="G51" s="123">
        <v>64</v>
      </c>
      <c r="H51" s="123">
        <v>56.183821940502767</v>
      </c>
      <c r="I51" s="123">
        <v>52.209223629507882</v>
      </c>
      <c r="K51" s="151"/>
      <c r="L51" s="175"/>
    </row>
    <row r="52" spans="1:12" ht="24">
      <c r="A52" s="165">
        <v>615</v>
      </c>
      <c r="B52" s="164" t="s">
        <v>55</v>
      </c>
      <c r="C52" s="123">
        <v>54.026467746478843</v>
      </c>
      <c r="D52" s="123">
        <v>44.911898559581125</v>
      </c>
      <c r="E52" s="123">
        <v>40.214727264248218</v>
      </c>
      <c r="F52" s="123">
        <v>39.891470256161384</v>
      </c>
      <c r="G52" s="123">
        <v>43</v>
      </c>
      <c r="H52" s="123">
        <v>38.681706135877931</v>
      </c>
      <c r="I52" s="123">
        <v>36.203686322657241</v>
      </c>
      <c r="K52" s="151"/>
      <c r="L52" s="175"/>
    </row>
    <row r="53" spans="1:12" ht="24">
      <c r="A53" s="165">
        <v>616</v>
      </c>
      <c r="B53" s="164" t="s">
        <v>56</v>
      </c>
      <c r="C53" s="123">
        <v>96.886384026543482</v>
      </c>
      <c r="D53" s="123">
        <v>86.242083498438149</v>
      </c>
      <c r="E53" s="123">
        <v>76.988249592446081</v>
      </c>
      <c r="F53" s="123">
        <v>82.464820858335955</v>
      </c>
      <c r="G53" s="123">
        <v>78.900000000000006</v>
      </c>
      <c r="H53" s="123">
        <v>71.600103447001885</v>
      </c>
      <c r="I53" s="123">
        <v>58.670343137254896</v>
      </c>
      <c r="K53" s="151"/>
      <c r="L53" s="175"/>
    </row>
    <row r="54" spans="1:12">
      <c r="A54" s="165">
        <v>617</v>
      </c>
      <c r="B54" s="164" t="s">
        <v>57</v>
      </c>
      <c r="C54" s="123">
        <v>97.362779755517025</v>
      </c>
      <c r="D54" s="123">
        <v>95.256438438776499</v>
      </c>
      <c r="E54" s="123">
        <v>93.828706404655875</v>
      </c>
      <c r="F54" s="123">
        <v>85.937224661840702</v>
      </c>
      <c r="G54" s="123">
        <v>80.8</v>
      </c>
      <c r="H54" s="123">
        <v>73.348249184570179</v>
      </c>
      <c r="I54" s="123">
        <v>69.743777070396078</v>
      </c>
      <c r="K54" s="151"/>
      <c r="L54" s="175"/>
    </row>
    <row r="55" spans="1:12" ht="24">
      <c r="A55" s="165">
        <v>618</v>
      </c>
      <c r="B55" s="164" t="s">
        <v>58</v>
      </c>
      <c r="C55" s="123">
        <v>34.776076539234914</v>
      </c>
      <c r="D55" s="123">
        <v>41.034184167076631</v>
      </c>
      <c r="E55" s="123">
        <v>38.000037792180798</v>
      </c>
      <c r="F55" s="123">
        <v>38.493962460638215</v>
      </c>
      <c r="G55" s="123">
        <v>31</v>
      </c>
      <c r="H55" s="123">
        <v>34.313985709583925</v>
      </c>
      <c r="I55" s="123">
        <v>30.759486362069602</v>
      </c>
      <c r="K55" s="151"/>
      <c r="L55" s="175"/>
    </row>
    <row r="56" spans="1:12" ht="24">
      <c r="A56" s="165">
        <v>619</v>
      </c>
      <c r="B56" s="164" t="s">
        <v>59</v>
      </c>
      <c r="C56" s="123">
        <v>64.277127839216547</v>
      </c>
      <c r="D56" s="123">
        <v>67.779757940579699</v>
      </c>
      <c r="E56" s="123">
        <v>61.162980724150408</v>
      </c>
      <c r="F56" s="123">
        <v>60.109350716146565</v>
      </c>
      <c r="G56" s="123">
        <v>58.2</v>
      </c>
      <c r="H56" s="123">
        <v>54.823222775842801</v>
      </c>
      <c r="I56" s="123">
        <v>49.962741459894232</v>
      </c>
      <c r="K56" s="151"/>
      <c r="L56" s="175"/>
    </row>
    <row r="57" spans="1:12" ht="24">
      <c r="A57" s="165">
        <v>621</v>
      </c>
      <c r="B57" s="164" t="s">
        <v>60</v>
      </c>
      <c r="C57" s="123">
        <v>67.368320705477601</v>
      </c>
      <c r="D57" s="123">
        <v>67.067201325532736</v>
      </c>
      <c r="E57" s="123">
        <v>64.488592995978038</v>
      </c>
      <c r="F57" s="123">
        <v>61.463117123103743</v>
      </c>
      <c r="G57" s="123">
        <v>58.2</v>
      </c>
      <c r="H57" s="123">
        <v>52.197971830541825</v>
      </c>
      <c r="I57" s="123">
        <v>47.504336355519115</v>
      </c>
      <c r="K57" s="151"/>
      <c r="L57" s="175"/>
    </row>
    <row r="58" spans="1:12" ht="24">
      <c r="A58" s="165">
        <v>622</v>
      </c>
      <c r="B58" s="164" t="s">
        <v>60</v>
      </c>
      <c r="C58" s="123">
        <v>35.892464338240494</v>
      </c>
      <c r="D58" s="123">
        <v>25.434506071656536</v>
      </c>
      <c r="E58" s="123">
        <v>28.966557706814182</v>
      </c>
      <c r="F58" s="123">
        <v>24.969709740293951</v>
      </c>
      <c r="G58" s="123">
        <v>22.6</v>
      </c>
      <c r="H58" s="123">
        <v>21.607912756784174</v>
      </c>
      <c r="I58" s="123">
        <v>20.332829046898638</v>
      </c>
      <c r="K58" s="151"/>
      <c r="L58" s="175"/>
    </row>
    <row r="59" spans="1:12" ht="24">
      <c r="A59" s="165">
        <v>623</v>
      </c>
      <c r="B59" s="164" t="s">
        <v>61</v>
      </c>
      <c r="C59" s="123">
        <v>26.957525656825059</v>
      </c>
      <c r="D59" s="123">
        <v>26.346834401650909</v>
      </c>
      <c r="E59" s="123">
        <v>24.820854817873663</v>
      </c>
      <c r="F59" s="123">
        <v>23.967332781298087</v>
      </c>
      <c r="G59" s="123">
        <v>24.8</v>
      </c>
      <c r="H59" s="123">
        <v>22.733840670455642</v>
      </c>
      <c r="I59" s="123">
        <v>20.544222214826892</v>
      </c>
      <c r="K59" s="151"/>
      <c r="L59" s="175"/>
    </row>
    <row r="60" spans="1:12" ht="24">
      <c r="A60" s="165">
        <v>624</v>
      </c>
      <c r="B60" s="164" t="s">
        <v>62</v>
      </c>
      <c r="C60" s="123">
        <v>62.083243433874742</v>
      </c>
      <c r="D60" s="123">
        <v>61.724283278284162</v>
      </c>
      <c r="E60" s="123">
        <v>57.222232002367377</v>
      </c>
      <c r="F60" s="123">
        <v>56.360696511221782</v>
      </c>
      <c r="G60" s="123">
        <v>52.4</v>
      </c>
      <c r="H60" s="123">
        <v>51.721663651544674</v>
      </c>
      <c r="I60" s="123">
        <v>46.019811613576181</v>
      </c>
      <c r="K60" s="151"/>
      <c r="L60" s="175"/>
    </row>
    <row r="61" spans="1:12" ht="36">
      <c r="A61" s="165">
        <v>631</v>
      </c>
      <c r="B61" s="164" t="s">
        <v>63</v>
      </c>
      <c r="C61" s="123">
        <v>60.296166011168083</v>
      </c>
      <c r="D61" s="123">
        <v>58.541406739852611</v>
      </c>
      <c r="E61" s="123">
        <v>55.18267046899733</v>
      </c>
      <c r="F61" s="123">
        <v>55.561528183367969</v>
      </c>
      <c r="G61" s="123">
        <v>52.7</v>
      </c>
      <c r="H61" s="123">
        <v>53.461339089805229</v>
      </c>
      <c r="I61" s="123">
        <v>50.612069020867906</v>
      </c>
      <c r="K61" s="151"/>
      <c r="L61" s="175"/>
    </row>
    <row r="62" spans="1:12" ht="36">
      <c r="A62" s="165">
        <v>632</v>
      </c>
      <c r="B62" s="164" t="s">
        <v>64</v>
      </c>
      <c r="C62" s="123">
        <v>47.977027417006539</v>
      </c>
      <c r="D62" s="123">
        <v>47.051227435933264</v>
      </c>
      <c r="E62" s="123">
        <v>49.304547584488603</v>
      </c>
      <c r="F62" s="123">
        <v>45.978275209991644</v>
      </c>
      <c r="G62" s="123">
        <v>45.3</v>
      </c>
      <c r="H62" s="123">
        <v>43.665655110688462</v>
      </c>
      <c r="I62" s="123">
        <v>39.232773815581226</v>
      </c>
      <c r="K62" s="151"/>
      <c r="L62" s="175"/>
    </row>
    <row r="63" spans="1:12">
      <c r="A63" s="165">
        <v>711</v>
      </c>
      <c r="B63" s="164" t="s">
        <v>65</v>
      </c>
      <c r="C63" s="123">
        <v>79.689146489745525</v>
      </c>
      <c r="D63" s="123">
        <v>78.177470460935723</v>
      </c>
      <c r="E63" s="123">
        <v>75.971476551128617</v>
      </c>
      <c r="F63" s="123">
        <v>72.088706763693338</v>
      </c>
      <c r="G63" s="123">
        <v>61.6</v>
      </c>
      <c r="H63" s="123">
        <v>57.534980810884171</v>
      </c>
      <c r="I63" s="123">
        <v>53.947903029208611</v>
      </c>
      <c r="K63" s="151"/>
      <c r="L63" s="175"/>
    </row>
    <row r="64" spans="1:12">
      <c r="A64" s="165">
        <v>712</v>
      </c>
      <c r="B64" s="164" t="s">
        <v>66</v>
      </c>
      <c r="C64" s="123">
        <v>69.642788729716059</v>
      </c>
      <c r="D64" s="123">
        <v>74.52835889348296</v>
      </c>
      <c r="E64" s="123">
        <v>76.825574150858273</v>
      </c>
      <c r="F64" s="123">
        <v>60.768306327959884</v>
      </c>
      <c r="G64" s="123">
        <v>57.5</v>
      </c>
      <c r="H64" s="123">
        <v>45.859545512902812</v>
      </c>
      <c r="I64" s="123">
        <v>45.444233084937437</v>
      </c>
      <c r="K64" s="151"/>
      <c r="L64" s="175"/>
    </row>
    <row r="65" spans="1:12">
      <c r="A65" s="165">
        <v>713</v>
      </c>
      <c r="B65" s="164" t="s">
        <v>67</v>
      </c>
      <c r="C65" s="123">
        <v>51.585778710472262</v>
      </c>
      <c r="D65" s="123">
        <v>64.106920364167976</v>
      </c>
      <c r="E65" s="123">
        <v>59.666136136506637</v>
      </c>
      <c r="F65" s="123">
        <v>56.660165802232832</v>
      </c>
      <c r="G65" s="123">
        <v>54.8</v>
      </c>
      <c r="H65" s="123">
        <v>56.832085423752616</v>
      </c>
      <c r="I65" s="123">
        <v>50.837524210338287</v>
      </c>
      <c r="K65" s="151"/>
      <c r="L65" s="175"/>
    </row>
    <row r="66" spans="1:12">
      <c r="A66" s="165">
        <v>719</v>
      </c>
      <c r="B66" s="164" t="s">
        <v>68</v>
      </c>
      <c r="C66" s="123">
        <v>101.23658039947082</v>
      </c>
      <c r="D66" s="123">
        <v>110.41192397934805</v>
      </c>
      <c r="E66" s="123">
        <v>93.593342552077132</v>
      </c>
      <c r="F66" s="123">
        <v>100.31214883256335</v>
      </c>
      <c r="G66" s="123">
        <v>86.2</v>
      </c>
      <c r="H66" s="123">
        <v>75.762856654706979</v>
      </c>
      <c r="I66" s="123">
        <v>59.917134343571526</v>
      </c>
      <c r="K66" s="151"/>
      <c r="L66" s="175"/>
    </row>
    <row r="67" spans="1:12">
      <c r="A67" s="165">
        <v>720</v>
      </c>
      <c r="B67" s="164" t="s">
        <v>69</v>
      </c>
      <c r="C67" s="123">
        <v>50.179489831353955</v>
      </c>
      <c r="D67" s="123">
        <v>48.860036531537204</v>
      </c>
      <c r="E67" s="123">
        <v>47.935356761332343</v>
      </c>
      <c r="F67" s="123">
        <v>45.812438623302505</v>
      </c>
      <c r="G67" s="123">
        <v>48.7</v>
      </c>
      <c r="H67" s="123">
        <v>43.836198502204212</v>
      </c>
      <c r="I67" s="123">
        <v>48.0197573038852</v>
      </c>
      <c r="K67" s="151"/>
      <c r="L67" s="175"/>
    </row>
    <row r="68" spans="1:12">
      <c r="A68" s="165">
        <v>810</v>
      </c>
      <c r="B68" s="164" t="s">
        <v>70</v>
      </c>
      <c r="C68" s="123">
        <v>6.7806792450327045</v>
      </c>
      <c r="D68" s="123">
        <v>5.9743256791365855</v>
      </c>
      <c r="E68" s="123">
        <v>6.4037208631231186</v>
      </c>
      <c r="F68" s="123">
        <v>5.7230232455984371</v>
      </c>
      <c r="G68" s="123">
        <v>6.4</v>
      </c>
      <c r="H68" s="123">
        <v>5.8870223594025139</v>
      </c>
      <c r="I68" s="123">
        <v>5.090434225684235</v>
      </c>
      <c r="K68" s="151"/>
      <c r="L68" s="175"/>
    </row>
    <row r="69" spans="1:12">
      <c r="A69" s="165">
        <v>820</v>
      </c>
      <c r="B69" s="164" t="s">
        <v>71</v>
      </c>
      <c r="C69" s="123">
        <v>8.9574211394616565</v>
      </c>
      <c r="D69" s="123">
        <v>7.6643148882684402</v>
      </c>
      <c r="E69" s="123">
        <v>6.6672840077784974</v>
      </c>
      <c r="F69" s="123">
        <v>5.9196193814949289</v>
      </c>
      <c r="G69" s="123">
        <v>6.5</v>
      </c>
      <c r="H69" s="123">
        <v>6.5408779036124649</v>
      </c>
      <c r="I69" s="123">
        <v>7.8991341333738418</v>
      </c>
      <c r="K69" s="151"/>
      <c r="L69" s="175"/>
    </row>
    <row r="70" spans="1:12">
      <c r="A70" s="165">
        <v>831</v>
      </c>
      <c r="B70" s="164" t="s">
        <v>72</v>
      </c>
      <c r="C70" s="123">
        <v>47.629572948633857</v>
      </c>
      <c r="D70" s="123">
        <v>47.340313840782549</v>
      </c>
      <c r="E70" s="123">
        <v>45.826748112591623</v>
      </c>
      <c r="F70" s="123">
        <v>44.613084393964144</v>
      </c>
      <c r="G70" s="123">
        <v>44.9</v>
      </c>
      <c r="H70" s="123">
        <v>40.31803573332521</v>
      </c>
      <c r="I70" s="123">
        <v>37.228171703009878</v>
      </c>
      <c r="K70" s="151"/>
      <c r="L70" s="175"/>
    </row>
    <row r="71" spans="1:12" ht="24">
      <c r="A71" s="165">
        <v>832</v>
      </c>
      <c r="B71" s="164" t="s">
        <v>73</v>
      </c>
      <c r="C71" s="123">
        <v>50.456953460295047</v>
      </c>
      <c r="D71" s="123">
        <v>48.805244590394153</v>
      </c>
      <c r="E71" s="123">
        <v>47.731604685357091</v>
      </c>
      <c r="F71" s="123">
        <v>39.56890245594451</v>
      </c>
      <c r="G71" s="123">
        <v>30.9</v>
      </c>
      <c r="H71" s="123">
        <v>30.072228454468515</v>
      </c>
      <c r="I71" s="123">
        <v>28.612991607742096</v>
      </c>
      <c r="K71" s="151"/>
      <c r="L71" s="175"/>
    </row>
    <row r="72" spans="1:12">
      <c r="A72" s="165">
        <v>833</v>
      </c>
      <c r="B72" s="164" t="s">
        <v>74</v>
      </c>
      <c r="C72" s="123">
        <v>70.973412949704283</v>
      </c>
      <c r="D72" s="123">
        <v>78.510929411251141</v>
      </c>
      <c r="E72" s="123">
        <v>66.175085105581161</v>
      </c>
      <c r="F72" s="123">
        <v>65.445882188069334</v>
      </c>
      <c r="G72" s="123">
        <v>62.3</v>
      </c>
      <c r="H72" s="123">
        <v>58.37636259323007</v>
      </c>
      <c r="I72" s="123">
        <v>54.309327036599768</v>
      </c>
      <c r="K72" s="151"/>
      <c r="L72" s="175"/>
    </row>
    <row r="73" spans="1:12">
      <c r="A73" s="165">
        <v>910</v>
      </c>
      <c r="B73" s="164" t="s">
        <v>75</v>
      </c>
      <c r="C73" s="123">
        <v>29.466580977431512</v>
      </c>
      <c r="D73" s="123">
        <v>28.63394960586778</v>
      </c>
      <c r="E73" s="123">
        <v>27.252320635873122</v>
      </c>
      <c r="F73" s="123">
        <v>26.526897737156453</v>
      </c>
      <c r="G73" s="123">
        <v>26.8</v>
      </c>
      <c r="H73" s="123">
        <v>26.172907236624706</v>
      </c>
      <c r="I73" s="123">
        <v>26.386085817364187</v>
      </c>
      <c r="K73" s="151"/>
      <c r="L73" s="175"/>
    </row>
    <row r="74" spans="1:12">
      <c r="A74" s="165">
        <v>920</v>
      </c>
      <c r="B74" s="164" t="s">
        <v>76</v>
      </c>
      <c r="C74" s="123">
        <v>147.29126642362831</v>
      </c>
      <c r="D74" s="123">
        <v>147.48439364999135</v>
      </c>
      <c r="E74" s="123">
        <v>132.21792978770301</v>
      </c>
      <c r="F74" s="123">
        <v>123.40608952711302</v>
      </c>
      <c r="G74" s="123">
        <v>105.1</v>
      </c>
      <c r="H74" s="123">
        <v>102.28486938545586</v>
      </c>
      <c r="I74" s="123">
        <v>95.19375032334834</v>
      </c>
      <c r="K74" s="151"/>
      <c r="L74" s="175"/>
    </row>
    <row r="75" spans="1:12">
      <c r="A75" s="165">
        <v>931</v>
      </c>
      <c r="B75" s="164" t="s">
        <v>77</v>
      </c>
      <c r="C75" s="123">
        <v>9.9122829418991394</v>
      </c>
      <c r="D75" s="123">
        <v>10.051334062477531</v>
      </c>
      <c r="E75" s="123">
        <v>9.7041120296174022</v>
      </c>
      <c r="F75" s="123">
        <v>9.7149280235765296</v>
      </c>
      <c r="G75" s="123">
        <v>9.5</v>
      </c>
      <c r="H75" s="123">
        <v>8.4640958394236669</v>
      </c>
      <c r="I75" s="123">
        <v>8.1187743368699543</v>
      </c>
      <c r="K75" s="151"/>
      <c r="L75" s="175"/>
    </row>
    <row r="76" spans="1:12">
      <c r="A76" s="165">
        <v>932</v>
      </c>
      <c r="B76" s="164" t="s">
        <v>78</v>
      </c>
      <c r="C76" s="123">
        <v>17.721399090371953</v>
      </c>
      <c r="D76" s="123">
        <v>17.23252493653359</v>
      </c>
      <c r="E76" s="123">
        <v>16.603290014346801</v>
      </c>
      <c r="F76" s="123">
        <v>16.544142412552713</v>
      </c>
      <c r="G76" s="123">
        <v>16.8</v>
      </c>
      <c r="H76" s="123">
        <v>14.810965311160192</v>
      </c>
      <c r="I76" s="123">
        <v>12.708609127802251</v>
      </c>
      <c r="K76" s="151"/>
      <c r="L76" s="175"/>
    </row>
    <row r="77" spans="1:12" ht="24">
      <c r="A77" s="165">
        <v>933</v>
      </c>
      <c r="B77" s="164" t="s">
        <v>79</v>
      </c>
      <c r="C77" s="123">
        <v>36.598731952664529</v>
      </c>
      <c r="D77" s="123">
        <v>35.413192377959277</v>
      </c>
      <c r="E77" s="123">
        <v>37.404928675627211</v>
      </c>
      <c r="F77" s="123">
        <v>35.430281080229904</v>
      </c>
      <c r="G77" s="123">
        <v>35.799999999999997</v>
      </c>
      <c r="H77" s="123">
        <v>30.35016601821108</v>
      </c>
      <c r="I77" s="123">
        <v>28.86966515577841</v>
      </c>
      <c r="K77" s="151"/>
      <c r="L77" s="175"/>
    </row>
    <row r="78" spans="1:12">
      <c r="A78" s="165">
        <v>934</v>
      </c>
      <c r="B78" s="164" t="s">
        <v>80</v>
      </c>
      <c r="C78" s="123">
        <v>59.307645129353148</v>
      </c>
      <c r="D78" s="123">
        <v>48.872663054717677</v>
      </c>
      <c r="E78" s="123">
        <v>60.040686912376515</v>
      </c>
      <c r="F78" s="123">
        <v>51.864930478922972</v>
      </c>
      <c r="G78" s="123">
        <v>44.8</v>
      </c>
      <c r="H78" s="123">
        <v>47.562032946616576</v>
      </c>
      <c r="I78" s="123">
        <v>39.133806597864343</v>
      </c>
      <c r="K78" s="151"/>
      <c r="L78" s="175"/>
    </row>
    <row r="79" spans="1:12" ht="24">
      <c r="A79" s="165">
        <v>935</v>
      </c>
      <c r="B79" s="164" t="s">
        <v>81</v>
      </c>
      <c r="C79" s="123">
        <v>18.942484310239116</v>
      </c>
      <c r="D79" s="123">
        <v>23.741406694631188</v>
      </c>
      <c r="E79" s="123">
        <v>24.081566596536657</v>
      </c>
      <c r="F79" s="123">
        <v>23.411790073529065</v>
      </c>
      <c r="G79" s="123">
        <v>23.9</v>
      </c>
      <c r="H79" s="123">
        <v>22.682921481351546</v>
      </c>
      <c r="I79" s="123">
        <v>24.042779414287512</v>
      </c>
      <c r="K79" s="151"/>
      <c r="L79" s="175"/>
    </row>
    <row r="80" spans="1:12" ht="24">
      <c r="A80" s="165">
        <v>939</v>
      </c>
      <c r="B80" s="164" t="s">
        <v>82</v>
      </c>
      <c r="C80" s="123">
        <v>36.588953524788828</v>
      </c>
      <c r="D80" s="123">
        <v>34.498583269007987</v>
      </c>
      <c r="E80" s="123">
        <v>34.825420807168094</v>
      </c>
      <c r="F80" s="123">
        <v>31.903457363803447</v>
      </c>
      <c r="G80" s="123">
        <v>30.6</v>
      </c>
      <c r="H80" s="123">
        <v>30.594718385457668</v>
      </c>
      <c r="I80" s="123">
        <v>28.020928286902336</v>
      </c>
      <c r="K80" s="151"/>
      <c r="L80" s="175"/>
    </row>
    <row r="81" spans="1:12" ht="36">
      <c r="A81" s="165">
        <v>941</v>
      </c>
      <c r="B81" s="164" t="s">
        <v>83</v>
      </c>
      <c r="C81" s="123">
        <v>40.376754946833749</v>
      </c>
      <c r="D81" s="123">
        <v>41.379922724110457</v>
      </c>
      <c r="E81" s="123">
        <v>40.6554778486354</v>
      </c>
      <c r="F81" s="123">
        <v>38.819872077372942</v>
      </c>
      <c r="G81" s="123">
        <v>38.1</v>
      </c>
      <c r="H81" s="123">
        <v>35.195994039605608</v>
      </c>
      <c r="I81" s="123">
        <v>26.278338573556177</v>
      </c>
      <c r="K81" s="151"/>
      <c r="L81" s="175"/>
    </row>
    <row r="82" spans="1:12">
      <c r="A82" s="165">
        <v>942</v>
      </c>
      <c r="B82" s="164" t="s">
        <v>84</v>
      </c>
      <c r="C82" s="123">
        <v>63.328096975527508</v>
      </c>
      <c r="D82" s="123">
        <v>88.040599860124772</v>
      </c>
      <c r="E82" s="123">
        <v>95.356808974758493</v>
      </c>
      <c r="F82" s="123">
        <v>89.931229060130491</v>
      </c>
      <c r="G82" s="123">
        <v>62.9</v>
      </c>
      <c r="H82" s="123">
        <v>63.37319771990613</v>
      </c>
      <c r="I82" s="123">
        <v>70.182607585238159</v>
      </c>
      <c r="K82" s="151"/>
      <c r="L82" s="175"/>
    </row>
    <row r="83" spans="1:12" ht="24">
      <c r="A83" s="165">
        <v>949</v>
      </c>
      <c r="B83" s="164" t="s">
        <v>85</v>
      </c>
      <c r="C83" s="123">
        <v>52.074786671621361</v>
      </c>
      <c r="D83" s="123">
        <v>51.193065559211881</v>
      </c>
      <c r="E83" s="123">
        <v>53.261821687407327</v>
      </c>
      <c r="F83" s="123">
        <v>51.506324542661822</v>
      </c>
      <c r="G83" s="123">
        <v>47.2</v>
      </c>
      <c r="H83" s="123">
        <v>41.0968632866443</v>
      </c>
      <c r="I83" s="123">
        <v>38.689402754299088</v>
      </c>
      <c r="K83" s="151"/>
      <c r="L83" s="175"/>
    </row>
    <row r="84" spans="1:12" ht="24">
      <c r="A84" s="165">
        <v>951</v>
      </c>
      <c r="B84" s="164" t="s">
        <v>86</v>
      </c>
      <c r="C84" s="123">
        <v>86.462220709493479</v>
      </c>
      <c r="D84" s="123">
        <v>83.2332838240592</v>
      </c>
      <c r="E84" s="123">
        <v>81.774385655113576</v>
      </c>
      <c r="F84" s="123">
        <v>72.142717114291315</v>
      </c>
      <c r="G84" s="123">
        <v>74</v>
      </c>
      <c r="H84" s="123">
        <v>74.700563712587254</v>
      </c>
      <c r="I84" s="123">
        <v>61.246710824789041</v>
      </c>
      <c r="K84" s="151"/>
      <c r="L84" s="175"/>
    </row>
    <row r="85" spans="1:12" ht="24">
      <c r="A85" s="165">
        <v>952</v>
      </c>
      <c r="B85" s="164" t="s">
        <v>87</v>
      </c>
      <c r="C85" s="123">
        <v>81.048316049612538</v>
      </c>
      <c r="D85" s="123">
        <v>75.019007966669008</v>
      </c>
      <c r="E85" s="123">
        <v>65.058564304766321</v>
      </c>
      <c r="F85" s="123">
        <v>61.166956175071896</v>
      </c>
      <c r="G85" s="123">
        <v>60.6</v>
      </c>
      <c r="H85" s="123">
        <v>57.424854194706143</v>
      </c>
      <c r="I85" s="123">
        <v>56.213505756606075</v>
      </c>
      <c r="K85" s="151"/>
      <c r="L85" s="175"/>
    </row>
    <row r="86" spans="1:12">
      <c r="A86" s="165" t="s">
        <v>162</v>
      </c>
      <c r="B86" s="164" t="s">
        <v>88</v>
      </c>
      <c r="C86" s="123">
        <v>132.03373957027637</v>
      </c>
      <c r="D86" s="123">
        <v>138.60532939698393</v>
      </c>
      <c r="E86" s="123">
        <v>98.359824574745858</v>
      </c>
      <c r="F86" s="123">
        <v>53.025593902867492</v>
      </c>
      <c r="G86" s="123">
        <v>14.4</v>
      </c>
      <c r="H86" s="123">
        <v>9.2273859140666623</v>
      </c>
      <c r="I86" s="123">
        <v>14.130229130776815</v>
      </c>
      <c r="K86" s="152"/>
      <c r="L86" s="175"/>
    </row>
    <row r="87" spans="1:12">
      <c r="A87" s="165">
        <v>959</v>
      </c>
      <c r="B87" s="164" t="s">
        <v>89</v>
      </c>
      <c r="C87" s="123">
        <v>107.1267743239769</v>
      </c>
      <c r="D87" s="123">
        <v>94.237150735043414</v>
      </c>
      <c r="E87" s="123">
        <v>73.380855962055861</v>
      </c>
      <c r="F87" s="123">
        <v>50.425672652699504</v>
      </c>
      <c r="G87" s="123">
        <v>46.5</v>
      </c>
      <c r="H87" s="123">
        <v>46.476921436947016</v>
      </c>
      <c r="I87" s="123">
        <v>42.423679780003063</v>
      </c>
      <c r="K87" s="151"/>
      <c r="L87" s="175"/>
    </row>
    <row r="88" spans="1:12">
      <c r="A88" s="165" t="s">
        <v>90</v>
      </c>
      <c r="B88" s="164" t="s">
        <v>91</v>
      </c>
      <c r="C88" s="123">
        <v>142.54479171744845</v>
      </c>
      <c r="D88" s="123">
        <v>77.685950143432834</v>
      </c>
      <c r="E88" s="123">
        <v>39.344262295081968</v>
      </c>
      <c r="F88" s="123">
        <v>27.241770715096479</v>
      </c>
      <c r="G88" s="123">
        <v>103.3</v>
      </c>
      <c r="H88" s="123">
        <v>16.666666666666668</v>
      </c>
      <c r="I88" s="123">
        <v>25.91792656587473</v>
      </c>
      <c r="K88" s="151"/>
      <c r="L88" s="175"/>
    </row>
    <row r="89" spans="1:12">
      <c r="A89" s="162" t="s">
        <v>158</v>
      </c>
      <c r="B89" s="162"/>
      <c r="C89" s="167">
        <v>66.140416591603284</v>
      </c>
      <c r="D89" s="167">
        <v>64.662895558078674</v>
      </c>
      <c r="E89" s="167">
        <v>60.313609620048105</v>
      </c>
      <c r="F89" s="167">
        <v>57.800137259062573</v>
      </c>
      <c r="G89" s="167">
        <v>52.8</v>
      </c>
      <c r="H89" s="167">
        <v>50.436388736212976</v>
      </c>
      <c r="I89" s="167">
        <v>47.966995752236045</v>
      </c>
      <c r="K89" s="173"/>
      <c r="L89" s="175"/>
    </row>
    <row r="90" spans="1:12">
      <c r="A90" s="162" t="s">
        <v>159</v>
      </c>
      <c r="B90" s="162"/>
      <c r="C90" s="167" t="s">
        <v>12</v>
      </c>
      <c r="D90" s="167" t="s">
        <v>12</v>
      </c>
      <c r="E90" s="199" t="s">
        <v>12</v>
      </c>
      <c r="F90" s="167">
        <v>19.163095866060651</v>
      </c>
      <c r="G90" s="167">
        <v>19.5</v>
      </c>
      <c r="H90" s="167">
        <v>18.475484729666537</v>
      </c>
      <c r="I90" s="167">
        <v>16.657478929086164</v>
      </c>
      <c r="K90" s="174"/>
      <c r="L90" s="175"/>
    </row>
    <row r="91" spans="1:12">
      <c r="A91" s="162" t="s">
        <v>122</v>
      </c>
      <c r="B91" s="162"/>
      <c r="C91" s="167">
        <v>66.140416591603284</v>
      </c>
      <c r="D91" s="167">
        <v>64.662895558078674</v>
      </c>
      <c r="E91" s="167">
        <v>60.313609620048105</v>
      </c>
      <c r="F91" s="167">
        <v>57.719933653386654</v>
      </c>
      <c r="G91" s="167">
        <v>52.8</v>
      </c>
      <c r="H91" s="167">
        <v>50.370087709945516</v>
      </c>
      <c r="I91" s="167">
        <v>47.896925861208999</v>
      </c>
      <c r="K91" s="174"/>
      <c r="L91" s="175"/>
    </row>
    <row r="93" spans="1:12" ht="15.75" customHeight="1">
      <c r="A93" s="205" t="s">
        <v>177</v>
      </c>
      <c r="B93" s="205"/>
      <c r="C93" s="205"/>
      <c r="D93" s="205"/>
      <c r="E93" s="205"/>
      <c r="F93" s="205"/>
      <c r="G93" s="205"/>
      <c r="H93" s="205"/>
      <c r="I93" s="205"/>
    </row>
    <row r="94" spans="1:12" ht="15.75" customHeight="1">
      <c r="A94" s="193" t="s">
        <v>175</v>
      </c>
      <c r="B94" s="186"/>
      <c r="C94" s="194"/>
      <c r="D94" s="194"/>
      <c r="E94" s="194"/>
      <c r="F94" s="194"/>
      <c r="G94" s="194"/>
      <c r="H94" s="189"/>
      <c r="I94" s="189"/>
    </row>
    <row r="95" spans="1:12" ht="15.75" customHeight="1">
      <c r="A95" s="192" t="s">
        <v>169</v>
      </c>
      <c r="B95" s="186"/>
      <c r="C95" s="194"/>
      <c r="D95" s="194"/>
      <c r="E95" s="194"/>
      <c r="F95" s="194"/>
      <c r="G95" s="194"/>
      <c r="H95" s="189"/>
      <c r="I95" s="189"/>
    </row>
    <row r="96" spans="1:12" ht="15.75" customHeight="1">
      <c r="A96" s="186" t="s">
        <v>178</v>
      </c>
      <c r="B96" s="186"/>
      <c r="C96" s="194"/>
      <c r="D96" s="194"/>
      <c r="E96" s="194"/>
      <c r="F96" s="194"/>
      <c r="G96" s="194"/>
      <c r="H96" s="189"/>
      <c r="I96" s="189"/>
    </row>
    <row r="97" spans="1:11" ht="15.75" customHeight="1">
      <c r="A97" s="195" t="s">
        <v>170</v>
      </c>
      <c r="B97" s="196"/>
      <c r="C97" s="196"/>
      <c r="D97" s="196"/>
      <c r="E97" s="196"/>
      <c r="F97" s="189"/>
      <c r="G97" s="189"/>
      <c r="H97" s="189"/>
      <c r="I97" s="189"/>
    </row>
    <row r="98" spans="1:11" ht="26.25" customHeight="1">
      <c r="A98" s="208" t="s">
        <v>164</v>
      </c>
      <c r="B98" s="208"/>
      <c r="C98" s="208"/>
      <c r="D98" s="208"/>
      <c r="E98" s="208"/>
      <c r="F98" s="208"/>
      <c r="G98" s="208"/>
      <c r="H98" s="208"/>
      <c r="I98" s="208"/>
      <c r="J98" s="191"/>
      <c r="K98" s="191"/>
    </row>
    <row r="99" spans="1:11" ht="19.5" customHeight="1">
      <c r="A99" s="186" t="s">
        <v>165</v>
      </c>
      <c r="B99" s="186"/>
      <c r="C99" s="197"/>
      <c r="D99" s="197"/>
      <c r="E99" s="198"/>
      <c r="F99" s="197"/>
      <c r="G99" s="197"/>
      <c r="H99" s="189"/>
      <c r="I99" s="189"/>
    </row>
  </sheetData>
  <mergeCells count="3">
    <mergeCell ref="A93:I93"/>
    <mergeCell ref="A98:I98"/>
    <mergeCell ref="A3:I3"/>
  </mergeCells>
  <pageMargins left="0.7" right="0.7" top="0.75" bottom="0.75" header="0.3" footer="0.3"/>
  <pageSetup orientation="portrait" verticalDpi="300" r:id="rId1"/>
  <ignoredErrors>
    <ignoredError sqref="A8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9"/>
  <sheetViews>
    <sheetView showGridLines="0" showRowColHeaders="0" zoomScaleNormal="100" workbookViewId="0">
      <pane ySplit="5" topLeftCell="A6" activePane="bottomLeft" state="frozen"/>
      <selection activeCell="A172" sqref="A172"/>
      <selection pane="bottomLeft" activeCell="A172" sqref="A172"/>
    </sheetView>
  </sheetViews>
  <sheetFormatPr baseColWidth="10" defaultRowHeight="15"/>
  <cols>
    <col min="1" max="1" width="12.85546875" customWidth="1"/>
    <col min="2" max="2" width="44.42578125" customWidth="1"/>
    <col min="3" max="9" width="12.85546875" customWidth="1"/>
  </cols>
  <sheetData>
    <row r="1" spans="1:12" ht="21">
      <c r="A1" s="177" t="s">
        <v>166</v>
      </c>
    </row>
    <row r="3" spans="1:12" ht="33" customHeight="1">
      <c r="A3" s="207" t="s">
        <v>185</v>
      </c>
      <c r="B3" s="207"/>
      <c r="C3" s="207"/>
      <c r="D3" s="207"/>
      <c r="E3" s="207"/>
      <c r="F3" s="207"/>
      <c r="G3" s="207"/>
      <c r="H3" s="207"/>
      <c r="I3" s="207"/>
    </row>
    <row r="5" spans="1:12" ht="50.25" customHeight="1">
      <c r="A5" s="161" t="s">
        <v>1</v>
      </c>
      <c r="B5" s="161" t="s">
        <v>2</v>
      </c>
      <c r="C5" s="161">
        <v>2012</v>
      </c>
      <c r="D5" s="161">
        <v>2013</v>
      </c>
      <c r="E5" s="161">
        <v>2014</v>
      </c>
      <c r="F5" s="161">
        <v>2015</v>
      </c>
      <c r="G5" s="161">
        <v>2016</v>
      </c>
      <c r="H5" s="161">
        <v>2017</v>
      </c>
      <c r="I5" s="161">
        <v>2018</v>
      </c>
    </row>
    <row r="6" spans="1:12">
      <c r="A6" s="165">
        <v>111</v>
      </c>
      <c r="B6" s="164" t="s">
        <v>10</v>
      </c>
      <c r="C6" s="123">
        <v>29.216630218345504</v>
      </c>
      <c r="D6" s="123">
        <v>58.411072643538354</v>
      </c>
      <c r="E6" s="123">
        <v>0</v>
      </c>
      <c r="F6" s="123">
        <v>0</v>
      </c>
      <c r="G6" s="123">
        <v>85.8</v>
      </c>
      <c r="H6" s="123">
        <v>28.276877761413857</v>
      </c>
      <c r="I6" s="123">
        <v>84.089162542015416</v>
      </c>
      <c r="K6" s="151"/>
      <c r="L6" s="169"/>
    </row>
    <row r="7" spans="1:12">
      <c r="A7" s="165">
        <v>112</v>
      </c>
      <c r="B7" s="164" t="s">
        <v>11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K7" s="151"/>
      <c r="L7" s="169"/>
    </row>
    <row r="8" spans="1:12" ht="24">
      <c r="A8" s="165">
        <v>113</v>
      </c>
      <c r="B8" s="164" t="s">
        <v>13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K8" s="151"/>
      <c r="L8" s="169"/>
    </row>
    <row r="9" spans="1:12">
      <c r="A9" s="165">
        <v>121</v>
      </c>
      <c r="B9" s="164" t="s">
        <v>14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K9" s="151"/>
      <c r="L9" s="169"/>
    </row>
    <row r="10" spans="1:12">
      <c r="A10" s="165">
        <v>122</v>
      </c>
      <c r="B10" s="164" t="s">
        <v>15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K10" s="151"/>
      <c r="L10" s="169"/>
    </row>
    <row r="11" spans="1:12">
      <c r="A11" s="165">
        <v>130</v>
      </c>
      <c r="B11" s="164" t="s">
        <v>16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K11" s="151"/>
      <c r="L11" s="169"/>
    </row>
    <row r="12" spans="1:12">
      <c r="A12" s="165">
        <v>210</v>
      </c>
      <c r="B12" s="164" t="s">
        <v>17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K12" s="151"/>
      <c r="L12" s="169"/>
    </row>
    <row r="13" spans="1:12">
      <c r="A13" s="165">
        <v>220</v>
      </c>
      <c r="B13" s="164" t="s">
        <v>18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K13" s="151"/>
      <c r="L13" s="169"/>
    </row>
    <row r="14" spans="1:12">
      <c r="A14" s="165">
        <v>230</v>
      </c>
      <c r="B14" s="164" t="s">
        <v>19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K14" s="151"/>
      <c r="L14" s="169"/>
    </row>
    <row r="15" spans="1:12">
      <c r="A15" s="165">
        <v>290</v>
      </c>
      <c r="B15" s="164" t="s">
        <v>20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K15" s="151"/>
      <c r="L15" s="169"/>
    </row>
    <row r="16" spans="1:12">
      <c r="A16" s="165">
        <v>311</v>
      </c>
      <c r="B16" s="164" t="s">
        <v>21</v>
      </c>
      <c r="C16" s="123">
        <v>37.511957452227122</v>
      </c>
      <c r="D16" s="123">
        <v>56.463591089585137</v>
      </c>
      <c r="E16" s="123">
        <v>18.75369213313871</v>
      </c>
      <c r="F16" s="123">
        <v>18.321282001172566</v>
      </c>
      <c r="G16" s="123">
        <v>0</v>
      </c>
      <c r="H16" s="123">
        <v>36.910697642944371</v>
      </c>
      <c r="I16" s="123">
        <v>18.540549727299414</v>
      </c>
      <c r="K16" s="151"/>
      <c r="L16" s="169"/>
    </row>
    <row r="17" spans="1:12">
      <c r="A17" s="165">
        <v>312</v>
      </c>
      <c r="B17" s="164" t="s">
        <v>21</v>
      </c>
      <c r="C17" s="123">
        <v>0</v>
      </c>
      <c r="D17" s="123">
        <v>0</v>
      </c>
      <c r="E17" s="123">
        <v>0</v>
      </c>
      <c r="F17" s="123">
        <v>119.61126339396961</v>
      </c>
      <c r="G17" s="123">
        <v>0</v>
      </c>
      <c r="H17" s="123">
        <v>0</v>
      </c>
      <c r="I17" s="123">
        <v>0</v>
      </c>
      <c r="K17" s="151"/>
      <c r="L17" s="169"/>
    </row>
    <row r="18" spans="1:12">
      <c r="A18" s="165">
        <v>313</v>
      </c>
      <c r="B18" s="164" t="s">
        <v>22</v>
      </c>
      <c r="C18" s="123">
        <v>141.22133079003109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K18" s="151"/>
      <c r="L18" s="169"/>
    </row>
    <row r="19" spans="1:12">
      <c r="A19" s="165">
        <v>314</v>
      </c>
      <c r="B19" s="164" t="s">
        <v>23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K19" s="151"/>
      <c r="L19" s="169"/>
    </row>
    <row r="20" spans="1:12">
      <c r="A20" s="165">
        <v>321</v>
      </c>
      <c r="B20" s="164" t="s">
        <v>24</v>
      </c>
      <c r="C20" s="123">
        <v>0</v>
      </c>
      <c r="D20" s="123">
        <v>60.443351911705378</v>
      </c>
      <c r="E20" s="123">
        <v>126.01335741588608</v>
      </c>
      <c r="F20" s="123">
        <v>0</v>
      </c>
      <c r="G20" s="123">
        <v>63.9</v>
      </c>
      <c r="H20" s="123">
        <v>0</v>
      </c>
      <c r="I20" s="123">
        <v>0</v>
      </c>
      <c r="K20" s="151"/>
      <c r="L20" s="169"/>
    </row>
    <row r="21" spans="1:12">
      <c r="A21" s="165">
        <v>322</v>
      </c>
      <c r="B21" s="164" t="s">
        <v>25</v>
      </c>
      <c r="C21" s="123">
        <v>101.63347575102446</v>
      </c>
      <c r="D21" s="123">
        <v>0</v>
      </c>
      <c r="E21" s="123">
        <v>36.589939596108053</v>
      </c>
      <c r="F21" s="123">
        <v>36.993877513271556</v>
      </c>
      <c r="G21" s="123">
        <v>37.799999999999997</v>
      </c>
      <c r="H21" s="123">
        <v>0</v>
      </c>
      <c r="I21" s="123">
        <v>0</v>
      </c>
      <c r="K21" s="151"/>
      <c r="L21" s="169"/>
    </row>
    <row r="22" spans="1:12" ht="24">
      <c r="A22" s="165">
        <v>323</v>
      </c>
      <c r="B22" s="164" t="s">
        <v>26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K22" s="151"/>
      <c r="L22" s="169"/>
    </row>
    <row r="23" spans="1:12" ht="24">
      <c r="A23" s="165">
        <v>324</v>
      </c>
      <c r="B23" s="164" t="s">
        <v>27</v>
      </c>
      <c r="C23" s="123">
        <v>0</v>
      </c>
      <c r="D23" s="123">
        <v>148.22500542093465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K23" s="151"/>
      <c r="L23" s="169"/>
    </row>
    <row r="24" spans="1:12" ht="24">
      <c r="A24" s="165">
        <v>331</v>
      </c>
      <c r="B24" s="164" t="s">
        <v>28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K24" s="151"/>
      <c r="L24" s="169"/>
    </row>
    <row r="25" spans="1:12" ht="24">
      <c r="A25" s="165">
        <v>332</v>
      </c>
      <c r="B25" s="164" t="s">
        <v>29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K25" s="151"/>
      <c r="L25" s="169"/>
    </row>
    <row r="26" spans="1:12">
      <c r="A26" s="165">
        <v>341</v>
      </c>
      <c r="B26" s="164" t="s">
        <v>30</v>
      </c>
      <c r="C26" s="123">
        <v>0</v>
      </c>
      <c r="D26" s="123">
        <v>0</v>
      </c>
      <c r="E26" s="123">
        <v>0</v>
      </c>
      <c r="F26" s="123">
        <v>0</v>
      </c>
      <c r="G26" s="123">
        <v>228</v>
      </c>
      <c r="H26" s="123">
        <v>0</v>
      </c>
      <c r="I26" s="123">
        <v>0</v>
      </c>
      <c r="K26" s="151"/>
      <c r="L26" s="169"/>
    </row>
    <row r="27" spans="1:12">
      <c r="A27" s="165">
        <v>342</v>
      </c>
      <c r="B27" s="164" t="s">
        <v>31</v>
      </c>
      <c r="C27" s="123">
        <v>0</v>
      </c>
      <c r="D27" s="123">
        <v>0</v>
      </c>
      <c r="E27" s="123">
        <v>85.49870683205917</v>
      </c>
      <c r="F27" s="123">
        <v>0</v>
      </c>
      <c r="G27" s="123">
        <v>0</v>
      </c>
      <c r="H27" s="123">
        <v>0</v>
      </c>
      <c r="I27" s="123">
        <v>0</v>
      </c>
      <c r="K27" s="151"/>
      <c r="L27" s="169"/>
    </row>
    <row r="28" spans="1:12">
      <c r="A28" s="165">
        <v>351</v>
      </c>
      <c r="B28" s="164" t="s">
        <v>32</v>
      </c>
      <c r="C28" s="123">
        <v>332.10638621584252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K28" s="151"/>
      <c r="L28" s="169"/>
    </row>
    <row r="29" spans="1:12" ht="24">
      <c r="A29" s="165">
        <v>352</v>
      </c>
      <c r="B29" s="164" t="s">
        <v>33</v>
      </c>
      <c r="C29" s="123">
        <v>38.662409844614913</v>
      </c>
      <c r="D29" s="123">
        <v>37.875201115973972</v>
      </c>
      <c r="E29" s="123">
        <v>76.095296676537899</v>
      </c>
      <c r="F29" s="123">
        <v>0</v>
      </c>
      <c r="G29" s="123">
        <v>36.299999999999997</v>
      </c>
      <c r="H29" s="123">
        <v>37.506915337515366</v>
      </c>
      <c r="I29" s="123">
        <v>0</v>
      </c>
      <c r="K29" s="151"/>
      <c r="L29" s="169"/>
    </row>
    <row r="30" spans="1:12">
      <c r="A30" s="165">
        <v>353</v>
      </c>
      <c r="B30" s="164" t="s">
        <v>34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K30" s="151"/>
      <c r="L30" s="169"/>
    </row>
    <row r="31" spans="1:12" ht="24">
      <c r="A31" s="165">
        <v>354</v>
      </c>
      <c r="B31" s="164" t="s">
        <v>35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K31" s="151"/>
      <c r="L31" s="169"/>
    </row>
    <row r="32" spans="1:12">
      <c r="A32" s="165">
        <v>355</v>
      </c>
      <c r="B32" s="164" t="s">
        <v>36</v>
      </c>
      <c r="C32" s="123">
        <v>283.03222223921051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K32" s="151"/>
      <c r="L32" s="169"/>
    </row>
    <row r="33" spans="1:12" ht="24">
      <c r="A33" s="165">
        <v>356</v>
      </c>
      <c r="B33" s="164" t="s">
        <v>37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K33" s="151"/>
      <c r="L33" s="169"/>
    </row>
    <row r="34" spans="1:12">
      <c r="A34" s="165">
        <v>361</v>
      </c>
      <c r="B34" s="164" t="s">
        <v>38</v>
      </c>
      <c r="C34" s="123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K34" s="151"/>
      <c r="L34" s="169"/>
    </row>
    <row r="35" spans="1:12">
      <c r="A35" s="165">
        <v>362</v>
      </c>
      <c r="B35" s="164" t="s">
        <v>39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K35" s="151"/>
      <c r="L35" s="169"/>
    </row>
    <row r="36" spans="1:12">
      <c r="A36" s="165">
        <v>369</v>
      </c>
      <c r="B36" s="164" t="s">
        <v>40</v>
      </c>
      <c r="C36" s="123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K36" s="151"/>
      <c r="L36" s="169"/>
    </row>
    <row r="37" spans="1:12">
      <c r="A37" s="165">
        <v>371</v>
      </c>
      <c r="B37" s="164" t="s">
        <v>41</v>
      </c>
      <c r="C37" s="123">
        <v>0</v>
      </c>
      <c r="D37" s="123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K37" s="151"/>
      <c r="L37" s="169"/>
    </row>
    <row r="38" spans="1:12">
      <c r="A38" s="165">
        <v>372</v>
      </c>
      <c r="B38" s="164" t="s">
        <v>42</v>
      </c>
      <c r="C38" s="123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K38" s="151"/>
      <c r="L38" s="169"/>
    </row>
    <row r="39" spans="1:12" ht="24">
      <c r="A39" s="165">
        <v>381</v>
      </c>
      <c r="B39" s="164" t="s">
        <v>43</v>
      </c>
      <c r="C39" s="123">
        <v>0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K39" s="151"/>
      <c r="L39" s="169"/>
    </row>
    <row r="40" spans="1:12">
      <c r="A40" s="165">
        <v>382</v>
      </c>
      <c r="B40" s="164" t="s">
        <v>44</v>
      </c>
      <c r="C40" s="123">
        <v>0</v>
      </c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K40" s="151"/>
      <c r="L40" s="169"/>
    </row>
    <row r="41" spans="1:12" ht="24">
      <c r="A41" s="165">
        <v>383</v>
      </c>
      <c r="B41" s="164" t="s">
        <v>45</v>
      </c>
      <c r="C41" s="123">
        <v>0</v>
      </c>
      <c r="D41" s="123">
        <v>89.480120296791895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K41" s="151"/>
      <c r="L41" s="169"/>
    </row>
    <row r="42" spans="1:12">
      <c r="A42" s="165">
        <v>384</v>
      </c>
      <c r="B42" s="164" t="s">
        <v>46</v>
      </c>
      <c r="C42" s="123">
        <v>0</v>
      </c>
      <c r="D42" s="123">
        <v>0</v>
      </c>
      <c r="E42" s="123">
        <v>0</v>
      </c>
      <c r="F42" s="123">
        <v>0</v>
      </c>
      <c r="G42" s="123">
        <v>98.6</v>
      </c>
      <c r="H42" s="123">
        <v>0</v>
      </c>
      <c r="I42" s="123">
        <v>0</v>
      </c>
      <c r="K42" s="151"/>
      <c r="L42" s="169"/>
    </row>
    <row r="43" spans="1:12" ht="48">
      <c r="A43" s="165">
        <v>385</v>
      </c>
      <c r="B43" s="164" t="s">
        <v>47</v>
      </c>
      <c r="C43" s="123">
        <v>0</v>
      </c>
      <c r="D43" s="123">
        <v>0</v>
      </c>
      <c r="E43" s="123">
        <v>0</v>
      </c>
      <c r="F43" s="123">
        <v>0</v>
      </c>
      <c r="G43" s="123">
        <v>0</v>
      </c>
      <c r="H43" s="123">
        <v>0</v>
      </c>
      <c r="I43" s="123">
        <v>0</v>
      </c>
      <c r="K43" s="151"/>
      <c r="L43" s="169"/>
    </row>
    <row r="44" spans="1:12">
      <c r="A44" s="165">
        <v>390</v>
      </c>
      <c r="B44" s="164" t="s">
        <v>48</v>
      </c>
      <c r="C44" s="123">
        <v>0</v>
      </c>
      <c r="D44" s="123">
        <v>0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  <c r="K44" s="151"/>
      <c r="L44" s="169"/>
    </row>
    <row r="45" spans="1:12">
      <c r="A45" s="165">
        <v>410</v>
      </c>
      <c r="B45" s="164" t="s">
        <v>49</v>
      </c>
      <c r="C45" s="123">
        <v>0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88.672134781644857</v>
      </c>
      <c r="K45" s="151"/>
      <c r="L45" s="169"/>
    </row>
    <row r="46" spans="1:12">
      <c r="A46" s="165">
        <v>420</v>
      </c>
      <c r="B46" s="164" t="s">
        <v>50</v>
      </c>
      <c r="C46" s="123">
        <v>266.02819828138297</v>
      </c>
      <c r="D46" s="123">
        <v>0</v>
      </c>
      <c r="E46" s="123">
        <v>0</v>
      </c>
      <c r="F46" s="123">
        <v>0</v>
      </c>
      <c r="G46" s="123">
        <v>221.4</v>
      </c>
      <c r="H46" s="123">
        <v>0</v>
      </c>
      <c r="I46" s="123">
        <v>0</v>
      </c>
      <c r="K46" s="151"/>
      <c r="L46" s="169"/>
    </row>
    <row r="47" spans="1:12">
      <c r="A47" s="165">
        <v>500</v>
      </c>
      <c r="B47" s="164" t="s">
        <v>51</v>
      </c>
      <c r="C47" s="123">
        <v>141.96927626518539</v>
      </c>
      <c r="D47" s="123">
        <v>0</v>
      </c>
      <c r="E47" s="123">
        <v>0</v>
      </c>
      <c r="F47" s="123">
        <v>0</v>
      </c>
      <c r="G47" s="123">
        <v>0</v>
      </c>
      <c r="H47" s="123">
        <v>0</v>
      </c>
      <c r="I47" s="123">
        <v>37.983939124406888</v>
      </c>
      <c r="K47" s="151"/>
      <c r="L47" s="169"/>
    </row>
    <row r="48" spans="1:12" ht="24">
      <c r="A48" s="165">
        <v>611</v>
      </c>
      <c r="B48" s="164" t="s">
        <v>52</v>
      </c>
      <c r="C48" s="123">
        <v>0</v>
      </c>
      <c r="D48" s="123">
        <v>90.620751916252061</v>
      </c>
      <c r="E48" s="123">
        <v>0</v>
      </c>
      <c r="F48" s="123">
        <v>89.593358145716124</v>
      </c>
      <c r="G48" s="123">
        <v>0</v>
      </c>
      <c r="H48" s="123">
        <v>46.197911854384166</v>
      </c>
      <c r="I48" s="123">
        <v>44.706723891273242</v>
      </c>
      <c r="K48" s="151"/>
      <c r="L48" s="169"/>
    </row>
    <row r="49" spans="1:12" ht="24">
      <c r="A49" s="165">
        <v>612</v>
      </c>
      <c r="B49" s="164" t="s">
        <v>52</v>
      </c>
      <c r="C49" s="123">
        <v>0</v>
      </c>
      <c r="D49" s="123">
        <v>0</v>
      </c>
      <c r="E49" s="123">
        <v>0</v>
      </c>
      <c r="F49" s="123">
        <v>0</v>
      </c>
      <c r="G49" s="123">
        <v>239.3</v>
      </c>
      <c r="H49" s="123">
        <v>233.65850809042584</v>
      </c>
      <c r="I49" s="123">
        <v>0</v>
      </c>
      <c r="K49" s="151"/>
      <c r="L49" s="169"/>
    </row>
    <row r="50" spans="1:12" ht="24">
      <c r="A50" s="165">
        <v>613</v>
      </c>
      <c r="B50" s="164" t="s">
        <v>53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K50" s="151"/>
      <c r="L50" s="169"/>
    </row>
    <row r="51" spans="1:12">
      <c r="A51" s="165">
        <v>614</v>
      </c>
      <c r="B51" s="164" t="s">
        <v>54</v>
      </c>
      <c r="C51" s="123">
        <v>0</v>
      </c>
      <c r="D51" s="123">
        <v>144.44778757105652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  <c r="K51" s="151"/>
      <c r="L51" s="169"/>
    </row>
    <row r="52" spans="1:12" ht="24">
      <c r="A52" s="165">
        <v>615</v>
      </c>
      <c r="B52" s="164" t="s">
        <v>55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3">
        <v>0</v>
      </c>
      <c r="I52" s="123">
        <v>0</v>
      </c>
      <c r="K52" s="151"/>
      <c r="L52" s="169"/>
    </row>
    <row r="53" spans="1:12" ht="24">
      <c r="A53" s="165">
        <v>616</v>
      </c>
      <c r="B53" s="164" t="s">
        <v>56</v>
      </c>
      <c r="C53" s="123">
        <v>0</v>
      </c>
      <c r="D53" s="123">
        <v>0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  <c r="K53" s="151"/>
      <c r="L53" s="169"/>
    </row>
    <row r="54" spans="1:12">
      <c r="A54" s="165">
        <v>617</v>
      </c>
      <c r="B54" s="164" t="s">
        <v>57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K54" s="151"/>
      <c r="L54" s="169"/>
    </row>
    <row r="55" spans="1:12" ht="24">
      <c r="A55" s="165">
        <v>618</v>
      </c>
      <c r="B55" s="164" t="s">
        <v>58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K55" s="151"/>
      <c r="L55" s="169"/>
    </row>
    <row r="56" spans="1:12" ht="24">
      <c r="A56" s="165">
        <v>619</v>
      </c>
      <c r="B56" s="164" t="s">
        <v>59</v>
      </c>
      <c r="C56" s="123">
        <v>0</v>
      </c>
      <c r="D56" s="123">
        <v>0</v>
      </c>
      <c r="E56" s="123">
        <v>0</v>
      </c>
      <c r="F56" s="123">
        <v>80.194605576198242</v>
      </c>
      <c r="G56" s="123">
        <v>78.599999999999994</v>
      </c>
      <c r="H56" s="123">
        <v>0</v>
      </c>
      <c r="I56" s="123">
        <v>0</v>
      </c>
      <c r="K56" s="151"/>
      <c r="L56" s="169"/>
    </row>
    <row r="57" spans="1:12" ht="24">
      <c r="A57" s="165">
        <v>621</v>
      </c>
      <c r="B57" s="164" t="s">
        <v>60</v>
      </c>
      <c r="C57" s="123">
        <v>0</v>
      </c>
      <c r="D57" s="123">
        <v>55.542312774817219</v>
      </c>
      <c r="E57" s="123">
        <v>27.053898128546596</v>
      </c>
      <c r="F57" s="123">
        <v>26.208770328177486</v>
      </c>
      <c r="G57" s="123">
        <v>68.3</v>
      </c>
      <c r="H57" s="123">
        <v>22.000344672066532</v>
      </c>
      <c r="I57" s="123">
        <v>110.80823526804512</v>
      </c>
      <c r="K57" s="151"/>
      <c r="L57" s="169"/>
    </row>
    <row r="58" spans="1:12" ht="24">
      <c r="A58" s="165">
        <v>622</v>
      </c>
      <c r="B58" s="164" t="s">
        <v>60</v>
      </c>
      <c r="C58" s="123">
        <v>0</v>
      </c>
      <c r="D58" s="123">
        <v>127.74247120448773</v>
      </c>
      <c r="E58" s="123">
        <v>0</v>
      </c>
      <c r="F58" s="123">
        <v>127.75063076873943</v>
      </c>
      <c r="G58" s="123">
        <v>0</v>
      </c>
      <c r="H58" s="123">
        <v>0</v>
      </c>
      <c r="I58" s="123">
        <v>0</v>
      </c>
      <c r="K58" s="151"/>
      <c r="L58" s="169"/>
    </row>
    <row r="59" spans="1:12" ht="24">
      <c r="A59" s="165">
        <v>623</v>
      </c>
      <c r="B59" s="164" t="s">
        <v>61</v>
      </c>
      <c r="C59" s="123">
        <v>46.459826158818409</v>
      </c>
      <c r="D59" s="123">
        <v>15.677523757125346</v>
      </c>
      <c r="E59" s="123">
        <v>15.897514026244144</v>
      </c>
      <c r="F59" s="123">
        <v>0</v>
      </c>
      <c r="G59" s="123">
        <v>0</v>
      </c>
      <c r="H59" s="123">
        <v>32.019852308431233</v>
      </c>
      <c r="I59" s="123">
        <v>0</v>
      </c>
      <c r="K59" s="151"/>
      <c r="L59" s="169"/>
    </row>
    <row r="60" spans="1:12" ht="24">
      <c r="A60" s="165">
        <v>624</v>
      </c>
      <c r="B60" s="164" t="s">
        <v>62</v>
      </c>
      <c r="C60" s="123">
        <v>22.242044557223451</v>
      </c>
      <c r="D60" s="123">
        <v>16.595398626277262</v>
      </c>
      <c r="E60" s="123">
        <v>5.5390282236567288</v>
      </c>
      <c r="F60" s="123">
        <v>11.056086606011744</v>
      </c>
      <c r="G60" s="123">
        <v>5.4</v>
      </c>
      <c r="H60" s="123">
        <v>21.379236930493885</v>
      </c>
      <c r="I60" s="123">
        <v>10.57878284050898</v>
      </c>
      <c r="K60" s="151"/>
      <c r="L60" s="169"/>
    </row>
    <row r="61" spans="1:12" ht="36">
      <c r="A61" s="165">
        <v>631</v>
      </c>
      <c r="B61" s="164" t="s">
        <v>63</v>
      </c>
      <c r="C61" s="123">
        <v>13.846915545379243</v>
      </c>
      <c r="D61" s="123">
        <v>26.092657168796176</v>
      </c>
      <c r="E61" s="123">
        <v>50.480670635709401</v>
      </c>
      <c r="F61" s="123">
        <v>48.624730537951599</v>
      </c>
      <c r="G61" s="123">
        <v>48.1</v>
      </c>
      <c r="H61" s="123">
        <v>23.307646364735529</v>
      </c>
      <c r="I61" s="123">
        <v>22.891720255547899</v>
      </c>
      <c r="K61" s="151"/>
      <c r="L61" s="169"/>
    </row>
    <row r="62" spans="1:12" ht="36">
      <c r="A62" s="165">
        <v>632</v>
      </c>
      <c r="B62" s="164" t="s">
        <v>64</v>
      </c>
      <c r="C62" s="123">
        <v>0</v>
      </c>
      <c r="D62" s="123">
        <v>28.818651399951616</v>
      </c>
      <c r="E62" s="123">
        <v>85.463998290720042</v>
      </c>
      <c r="F62" s="123">
        <v>0</v>
      </c>
      <c r="G62" s="123">
        <v>83.4</v>
      </c>
      <c r="H62" s="123">
        <v>28.264423099570848</v>
      </c>
      <c r="I62" s="123">
        <v>56.930182247745933</v>
      </c>
      <c r="K62" s="151"/>
      <c r="L62" s="169"/>
    </row>
    <row r="63" spans="1:12">
      <c r="A63" s="165">
        <v>711</v>
      </c>
      <c r="B63" s="164" t="s">
        <v>65</v>
      </c>
      <c r="C63" s="123">
        <v>0</v>
      </c>
      <c r="D63" s="123">
        <v>191.33720733789556</v>
      </c>
      <c r="E63" s="123">
        <v>31.676812045635725</v>
      </c>
      <c r="F63" s="123">
        <v>30.72959746788117</v>
      </c>
      <c r="G63" s="123">
        <v>69.2</v>
      </c>
      <c r="H63" s="123">
        <v>46.799499245358085</v>
      </c>
      <c r="I63" s="123">
        <v>43.740067359703737</v>
      </c>
      <c r="K63" s="151"/>
      <c r="L63" s="169"/>
    </row>
    <row r="64" spans="1:12">
      <c r="A64" s="165">
        <v>712</v>
      </c>
      <c r="B64" s="164" t="s">
        <v>66</v>
      </c>
      <c r="C64" s="123">
        <v>0</v>
      </c>
      <c r="D64" s="123">
        <v>0</v>
      </c>
      <c r="E64" s="123">
        <v>0</v>
      </c>
      <c r="F64" s="123">
        <v>0</v>
      </c>
      <c r="G64" s="123">
        <v>359.8</v>
      </c>
      <c r="H64" s="123">
        <v>0</v>
      </c>
      <c r="I64" s="123">
        <v>0</v>
      </c>
      <c r="K64" s="151"/>
      <c r="L64" s="169"/>
    </row>
    <row r="65" spans="1:12">
      <c r="A65" s="165">
        <v>713</v>
      </c>
      <c r="B65" s="164" t="s">
        <v>67</v>
      </c>
      <c r="C65" s="123">
        <v>0</v>
      </c>
      <c r="D65" s="123">
        <v>0</v>
      </c>
      <c r="E65" s="123">
        <v>0</v>
      </c>
      <c r="F65" s="123">
        <v>0</v>
      </c>
      <c r="G65" s="123">
        <v>0</v>
      </c>
      <c r="H65" s="123">
        <v>0</v>
      </c>
      <c r="I65" s="123">
        <v>0</v>
      </c>
      <c r="K65" s="151"/>
      <c r="L65" s="169"/>
    </row>
    <row r="66" spans="1:12">
      <c r="A66" s="165">
        <v>719</v>
      </c>
      <c r="B66" s="164" t="s">
        <v>68</v>
      </c>
      <c r="C66" s="123">
        <v>0</v>
      </c>
      <c r="D66" s="123">
        <v>0</v>
      </c>
      <c r="E66" s="123">
        <v>0</v>
      </c>
      <c r="F66" s="123">
        <v>0</v>
      </c>
      <c r="G66" s="123">
        <v>0</v>
      </c>
      <c r="H66" s="123">
        <v>0</v>
      </c>
      <c r="I66" s="123">
        <v>0</v>
      </c>
      <c r="K66" s="151"/>
      <c r="L66" s="169"/>
    </row>
    <row r="67" spans="1:12">
      <c r="A67" s="165">
        <v>720</v>
      </c>
      <c r="B67" s="164" t="s">
        <v>69</v>
      </c>
      <c r="C67" s="123">
        <v>30.714575042950017</v>
      </c>
      <c r="D67" s="123">
        <v>28.175363459006579</v>
      </c>
      <c r="E67" s="123">
        <v>0</v>
      </c>
      <c r="F67" s="123">
        <v>47.61451290353299</v>
      </c>
      <c r="G67" s="123">
        <v>0</v>
      </c>
      <c r="H67" s="123">
        <v>24.740278616771022</v>
      </c>
      <c r="I67" s="123">
        <v>23.61563197399132</v>
      </c>
      <c r="K67" s="151"/>
      <c r="L67" s="169"/>
    </row>
    <row r="68" spans="1:12">
      <c r="A68" s="165">
        <v>810</v>
      </c>
      <c r="B68" s="164" t="s">
        <v>70</v>
      </c>
      <c r="C68" s="123">
        <v>0</v>
      </c>
      <c r="D68" s="123">
        <v>0</v>
      </c>
      <c r="E68" s="123">
        <v>14.562841695842916</v>
      </c>
      <c r="F68" s="123">
        <v>0</v>
      </c>
      <c r="G68" s="123">
        <v>0</v>
      </c>
      <c r="H68" s="123">
        <v>0</v>
      </c>
      <c r="I68" s="123">
        <v>13.678424792600886</v>
      </c>
      <c r="K68" s="151"/>
      <c r="L68" s="169"/>
    </row>
    <row r="69" spans="1:12">
      <c r="A69" s="165">
        <v>820</v>
      </c>
      <c r="B69" s="164" t="s">
        <v>71</v>
      </c>
      <c r="C69" s="123">
        <v>0</v>
      </c>
      <c r="D69" s="123">
        <v>33.401713942198612</v>
      </c>
      <c r="E69" s="123">
        <v>0</v>
      </c>
      <c r="F69" s="123">
        <v>32.183057229521516</v>
      </c>
      <c r="G69" s="123">
        <v>0</v>
      </c>
      <c r="H69" s="123">
        <v>0</v>
      </c>
      <c r="I69" s="123">
        <v>0</v>
      </c>
      <c r="K69" s="151"/>
      <c r="L69" s="169"/>
    </row>
    <row r="70" spans="1:12">
      <c r="A70" s="165">
        <v>831</v>
      </c>
      <c r="B70" s="164" t="s">
        <v>72</v>
      </c>
      <c r="C70" s="123">
        <v>0</v>
      </c>
      <c r="D70" s="123">
        <v>65.572695505602653</v>
      </c>
      <c r="E70" s="123">
        <v>31.673384063536805</v>
      </c>
      <c r="F70" s="123">
        <v>62.172300167865217</v>
      </c>
      <c r="G70" s="123">
        <v>0</v>
      </c>
      <c r="H70" s="123">
        <v>0</v>
      </c>
      <c r="I70" s="123">
        <v>0</v>
      </c>
      <c r="K70" s="151"/>
      <c r="L70" s="169"/>
    </row>
    <row r="71" spans="1:12" ht="24">
      <c r="A71" s="165">
        <v>832</v>
      </c>
      <c r="B71" s="164" t="s">
        <v>73</v>
      </c>
      <c r="C71" s="123">
        <v>20.584461565514687</v>
      </c>
      <c r="D71" s="123">
        <v>0</v>
      </c>
      <c r="E71" s="123">
        <v>5.3896128685989924</v>
      </c>
      <c r="F71" s="123">
        <v>15.654440403762807</v>
      </c>
      <c r="G71" s="123">
        <v>5.7</v>
      </c>
      <c r="H71" s="123">
        <v>11.533022165988058</v>
      </c>
      <c r="I71" s="123">
        <v>11.57586047229511</v>
      </c>
      <c r="K71" s="151"/>
      <c r="L71" s="169"/>
    </row>
    <row r="72" spans="1:12">
      <c r="A72" s="165">
        <v>833</v>
      </c>
      <c r="B72" s="164" t="s">
        <v>74</v>
      </c>
      <c r="C72" s="123">
        <v>0</v>
      </c>
      <c r="D72" s="123">
        <v>0</v>
      </c>
      <c r="E72" s="123">
        <v>0</v>
      </c>
      <c r="F72" s="123">
        <v>0</v>
      </c>
      <c r="G72" s="123">
        <v>0</v>
      </c>
      <c r="H72" s="123">
        <v>0</v>
      </c>
      <c r="I72" s="123">
        <v>0</v>
      </c>
      <c r="K72" s="151"/>
      <c r="L72" s="169"/>
    </row>
    <row r="73" spans="1:12">
      <c r="A73" s="165">
        <v>910</v>
      </c>
      <c r="B73" s="164" t="s">
        <v>75</v>
      </c>
      <c r="C73" s="123">
        <v>12.553622047674635</v>
      </c>
      <c r="D73" s="123">
        <v>11.593550419490445</v>
      </c>
      <c r="E73" s="123">
        <v>17.603781045097879</v>
      </c>
      <c r="F73" s="123">
        <v>12.253281454301129</v>
      </c>
      <c r="G73" s="123">
        <v>17.8</v>
      </c>
      <c r="H73" s="123">
        <v>9.6018358710185385</v>
      </c>
      <c r="I73" s="123">
        <v>11.991176207336574</v>
      </c>
      <c r="K73" s="151"/>
      <c r="L73" s="169"/>
    </row>
    <row r="74" spans="1:12">
      <c r="A74" s="165">
        <v>920</v>
      </c>
      <c r="B74" s="164" t="s">
        <v>76</v>
      </c>
      <c r="C74" s="123">
        <v>21.044804316205553</v>
      </c>
      <c r="D74" s="123">
        <v>41.224646846885456</v>
      </c>
      <c r="E74" s="123">
        <v>36.664843609164997</v>
      </c>
      <c r="F74" s="123">
        <v>51.335361080096</v>
      </c>
      <c r="G74" s="123">
        <v>16.899999999999999</v>
      </c>
      <c r="H74" s="123">
        <v>15.730876170475504</v>
      </c>
      <c r="I74" s="123">
        <v>0</v>
      </c>
      <c r="K74" s="151"/>
      <c r="L74" s="169"/>
    </row>
    <row r="75" spans="1:12">
      <c r="A75" s="165">
        <v>931</v>
      </c>
      <c r="B75" s="164" t="s">
        <v>77</v>
      </c>
      <c r="C75" s="123">
        <v>9.6112124545972595</v>
      </c>
      <c r="D75" s="123">
        <v>4.6924261288931666</v>
      </c>
      <c r="E75" s="123">
        <v>2.2939918823273926</v>
      </c>
      <c r="F75" s="123">
        <v>6.6092979603706494</v>
      </c>
      <c r="G75" s="123">
        <v>4.3</v>
      </c>
      <c r="H75" s="123">
        <v>2.1086043709962872</v>
      </c>
      <c r="I75" s="123">
        <v>2.0662928742857081</v>
      </c>
      <c r="K75" s="151"/>
      <c r="L75" s="169"/>
    </row>
    <row r="76" spans="1:12">
      <c r="A76" s="165">
        <v>932</v>
      </c>
      <c r="B76" s="164" t="s">
        <v>78</v>
      </c>
      <c r="C76" s="123">
        <v>0</v>
      </c>
      <c r="D76" s="123">
        <v>0</v>
      </c>
      <c r="E76" s="123">
        <v>0</v>
      </c>
      <c r="F76" s="123">
        <v>0</v>
      </c>
      <c r="G76" s="123">
        <v>0</v>
      </c>
      <c r="H76" s="123">
        <v>0</v>
      </c>
      <c r="I76" s="123">
        <v>0</v>
      </c>
      <c r="K76" s="151"/>
      <c r="L76" s="169"/>
    </row>
    <row r="77" spans="1:12" ht="24">
      <c r="A77" s="165">
        <v>933</v>
      </c>
      <c r="B77" s="164" t="s">
        <v>79</v>
      </c>
      <c r="C77" s="123">
        <v>21.398909162883168</v>
      </c>
      <c r="D77" s="123">
        <v>15.464176587408595</v>
      </c>
      <c r="E77" s="123">
        <v>9.9402178730087432</v>
      </c>
      <c r="F77" s="123">
        <v>4.8372955486803262</v>
      </c>
      <c r="G77" s="123">
        <v>0</v>
      </c>
      <c r="H77" s="123">
        <v>4.465594824673305</v>
      </c>
      <c r="I77" s="123">
        <v>4.5282796725902861</v>
      </c>
      <c r="K77" s="151"/>
      <c r="L77" s="169"/>
    </row>
    <row r="78" spans="1:12">
      <c r="A78" s="165">
        <v>934</v>
      </c>
      <c r="B78" s="164" t="s">
        <v>80</v>
      </c>
      <c r="C78" s="123">
        <v>0</v>
      </c>
      <c r="D78" s="123">
        <v>79.859713093986343</v>
      </c>
      <c r="E78" s="123">
        <v>79.255526421811126</v>
      </c>
      <c r="F78" s="123">
        <v>79.383980312772891</v>
      </c>
      <c r="G78" s="123">
        <v>0</v>
      </c>
      <c r="H78" s="123">
        <v>0</v>
      </c>
      <c r="I78" s="123">
        <v>40.619446560040622</v>
      </c>
      <c r="K78" s="151"/>
      <c r="L78" s="169"/>
    </row>
    <row r="79" spans="1:12" ht="24">
      <c r="A79" s="165">
        <v>935</v>
      </c>
      <c r="B79" s="164" t="s">
        <v>81</v>
      </c>
      <c r="C79" s="123">
        <v>20.037704268844426</v>
      </c>
      <c r="D79" s="123">
        <v>10.798659879383324</v>
      </c>
      <c r="E79" s="123">
        <v>0</v>
      </c>
      <c r="F79" s="123">
        <v>0</v>
      </c>
      <c r="G79" s="123">
        <v>27.7</v>
      </c>
      <c r="H79" s="123">
        <v>27.050442312301868</v>
      </c>
      <c r="I79" s="123">
        <v>8.9346608253839683</v>
      </c>
      <c r="K79" s="151"/>
      <c r="L79" s="169"/>
    </row>
    <row r="80" spans="1:12" ht="24">
      <c r="A80" s="165">
        <v>939</v>
      </c>
      <c r="B80" s="164" t="s">
        <v>82</v>
      </c>
      <c r="C80" s="123">
        <v>0</v>
      </c>
      <c r="D80" s="123">
        <v>0</v>
      </c>
      <c r="E80" s="123">
        <v>0</v>
      </c>
      <c r="F80" s="123">
        <v>22.599508460690981</v>
      </c>
      <c r="G80" s="123">
        <v>0</v>
      </c>
      <c r="H80" s="123">
        <v>0</v>
      </c>
      <c r="I80" s="123">
        <v>0</v>
      </c>
      <c r="K80" s="151"/>
      <c r="L80" s="169"/>
    </row>
    <row r="81" spans="1:12" ht="36">
      <c r="A81" s="165">
        <v>941</v>
      </c>
      <c r="B81" s="164" t="s">
        <v>83</v>
      </c>
      <c r="C81" s="123">
        <v>67.277395523986868</v>
      </c>
      <c r="D81" s="123">
        <v>0</v>
      </c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K81" s="151"/>
      <c r="L81" s="169"/>
    </row>
    <row r="82" spans="1:12">
      <c r="A82" s="165">
        <v>942</v>
      </c>
      <c r="B82" s="164" t="s">
        <v>84</v>
      </c>
      <c r="C82" s="123">
        <v>611.09129104407532</v>
      </c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K82" s="151"/>
      <c r="L82" s="169"/>
    </row>
    <row r="83" spans="1:12" ht="24">
      <c r="A83" s="165">
        <v>949</v>
      </c>
      <c r="B83" s="164" t="s">
        <v>85</v>
      </c>
      <c r="C83" s="123">
        <v>65.40454085283065</v>
      </c>
      <c r="D83" s="123">
        <v>62.29526909495754</v>
      </c>
      <c r="E83" s="123">
        <v>0</v>
      </c>
      <c r="F83" s="123">
        <v>63.393116564093091</v>
      </c>
      <c r="G83" s="123">
        <v>0</v>
      </c>
      <c r="H83" s="123">
        <v>0</v>
      </c>
      <c r="I83" s="123">
        <v>0</v>
      </c>
      <c r="K83" s="151"/>
      <c r="L83" s="169"/>
    </row>
    <row r="84" spans="1:12" ht="24">
      <c r="A84" s="165">
        <v>951</v>
      </c>
      <c r="B84" s="164" t="s">
        <v>86</v>
      </c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K84" s="151"/>
      <c r="L84" s="169"/>
    </row>
    <row r="85" spans="1:12" ht="24">
      <c r="A85" s="165">
        <v>952</v>
      </c>
      <c r="B85" s="164" t="s">
        <v>87</v>
      </c>
      <c r="C85" s="123">
        <v>0</v>
      </c>
      <c r="D85" s="123">
        <v>0</v>
      </c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K85" s="151"/>
      <c r="L85" s="169"/>
    </row>
    <row r="86" spans="1:12">
      <c r="A86" s="165" t="s">
        <v>162</v>
      </c>
      <c r="B86" s="164" t="s">
        <v>88</v>
      </c>
      <c r="C86" s="123">
        <v>0</v>
      </c>
      <c r="D86" s="123">
        <v>0</v>
      </c>
      <c r="E86" s="123">
        <v>0</v>
      </c>
      <c r="F86" s="123">
        <v>0</v>
      </c>
      <c r="G86" s="123">
        <v>0</v>
      </c>
      <c r="H86" s="123">
        <v>0</v>
      </c>
      <c r="I86" s="123">
        <v>0</v>
      </c>
      <c r="K86" s="151"/>
      <c r="L86" s="169"/>
    </row>
    <row r="87" spans="1:12">
      <c r="A87" s="165">
        <v>959</v>
      </c>
      <c r="B87" s="164" t="s">
        <v>89</v>
      </c>
      <c r="C87" s="123">
        <v>44.475247724283413</v>
      </c>
      <c r="D87" s="123">
        <v>0</v>
      </c>
      <c r="E87" s="123">
        <v>0</v>
      </c>
      <c r="F87" s="123">
        <v>0</v>
      </c>
      <c r="G87" s="123">
        <v>62.1</v>
      </c>
      <c r="H87" s="123">
        <v>0</v>
      </c>
      <c r="I87" s="123">
        <v>0</v>
      </c>
      <c r="K87" s="151"/>
      <c r="L87" s="169"/>
    </row>
    <row r="88" spans="1:12">
      <c r="A88" s="165" t="s">
        <v>90</v>
      </c>
      <c r="B88" s="164" t="s">
        <v>91</v>
      </c>
      <c r="C88" s="123">
        <v>0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  <c r="I88" s="123">
        <v>0</v>
      </c>
      <c r="K88" s="151"/>
      <c r="L88" s="169"/>
    </row>
    <row r="89" spans="1:12">
      <c r="A89" s="162" t="s">
        <v>158</v>
      </c>
      <c r="B89" s="162"/>
      <c r="C89" s="167">
        <v>17.994776285087628</v>
      </c>
      <c r="D89" s="167">
        <v>17.430819609163905</v>
      </c>
      <c r="E89" s="167">
        <v>14.066675342779188</v>
      </c>
      <c r="F89" s="167">
        <v>14.380874024521837</v>
      </c>
      <c r="G89" s="168">
        <v>16.100000000000001</v>
      </c>
      <c r="H89" s="167">
        <v>10.960224815362274</v>
      </c>
      <c r="I89" s="167">
        <v>11.995420034388776</v>
      </c>
      <c r="K89" s="170"/>
      <c r="L89" s="169"/>
    </row>
    <row r="90" spans="1:12">
      <c r="A90" s="162" t="s">
        <v>159</v>
      </c>
      <c r="B90" s="162"/>
      <c r="C90" s="163" t="s">
        <v>12</v>
      </c>
      <c r="D90" s="163" t="s">
        <v>12</v>
      </c>
      <c r="E90" s="163" t="s">
        <v>12</v>
      </c>
      <c r="F90" s="167">
        <v>22.948910683013477</v>
      </c>
      <c r="G90" s="168">
        <v>13</v>
      </c>
      <c r="H90" s="167">
        <v>20.989034803492785</v>
      </c>
      <c r="I90" s="167">
        <v>11.785301274040172</v>
      </c>
      <c r="K90" s="170"/>
      <c r="L90" s="169"/>
    </row>
    <row r="91" spans="1:12">
      <c r="A91" s="162" t="s">
        <v>122</v>
      </c>
      <c r="B91" s="162"/>
      <c r="C91" s="167">
        <v>17.994776285087628</v>
      </c>
      <c r="D91" s="167">
        <v>17.430819609163905</v>
      </c>
      <c r="E91" s="167">
        <v>14.066675342779188</v>
      </c>
      <c r="F91" s="167">
        <v>15.437542735996127</v>
      </c>
      <c r="G91" s="168">
        <v>15.7</v>
      </c>
      <c r="H91" s="167">
        <v>12.171862386022713</v>
      </c>
      <c r="I91" s="167">
        <v>11.968746361714091</v>
      </c>
      <c r="K91" s="171"/>
      <c r="L91" s="169"/>
    </row>
    <row r="92" spans="1:12">
      <c r="K92" s="166"/>
    </row>
    <row r="93" spans="1:12" ht="15.75" customHeight="1">
      <c r="A93" s="205" t="s">
        <v>176</v>
      </c>
      <c r="B93" s="205"/>
      <c r="C93" s="205"/>
      <c r="D93" s="205"/>
      <c r="E93" s="205"/>
      <c r="F93" s="205"/>
      <c r="G93" s="205"/>
      <c r="H93" s="205"/>
      <c r="I93" s="205"/>
    </row>
    <row r="94" spans="1:12" ht="15.75" customHeight="1">
      <c r="A94" s="179" t="s">
        <v>168</v>
      </c>
      <c r="B94" s="180"/>
      <c r="C94" s="181"/>
      <c r="G94" s="169"/>
      <c r="I94" s="169"/>
    </row>
    <row r="95" spans="1:12" ht="15.75" customHeight="1">
      <c r="A95" s="184" t="s">
        <v>173</v>
      </c>
      <c r="B95" s="184"/>
      <c r="C95" s="184"/>
      <c r="D95" s="184"/>
      <c r="E95" s="184"/>
      <c r="F95" s="184"/>
      <c r="G95" s="184"/>
      <c r="H95" s="184"/>
      <c r="I95" s="184"/>
    </row>
    <row r="96" spans="1:12" ht="15.75" customHeight="1">
      <c r="A96" s="179" t="s">
        <v>180</v>
      </c>
      <c r="B96" s="180"/>
      <c r="C96" s="181"/>
      <c r="G96" s="169"/>
      <c r="I96" s="169"/>
    </row>
    <row r="97" spans="1:9" ht="15.75" customHeight="1">
      <c r="A97" s="206" t="s">
        <v>172</v>
      </c>
      <c r="B97" s="206"/>
      <c r="C97" s="206"/>
      <c r="D97" s="206"/>
      <c r="E97" s="206"/>
      <c r="F97" s="206"/>
      <c r="G97" s="206"/>
      <c r="H97" s="206"/>
      <c r="I97" s="206"/>
    </row>
    <row r="98" spans="1:9" ht="27.75" customHeight="1">
      <c r="A98" s="206" t="s">
        <v>171</v>
      </c>
      <c r="B98" s="206"/>
      <c r="C98" s="206"/>
      <c r="D98" s="206"/>
      <c r="E98" s="206"/>
      <c r="F98" s="206"/>
      <c r="G98" s="206"/>
      <c r="H98" s="206"/>
      <c r="I98" s="206"/>
    </row>
    <row r="99" spans="1:9">
      <c r="A99" s="179" t="s">
        <v>165</v>
      </c>
      <c r="B99" s="182"/>
      <c r="C99" s="183"/>
      <c r="G99" s="169"/>
      <c r="I99" s="169"/>
    </row>
  </sheetData>
  <mergeCells count="4">
    <mergeCell ref="A93:I93"/>
    <mergeCell ref="A97:I97"/>
    <mergeCell ref="A98:I98"/>
    <mergeCell ref="A3:I3"/>
  </mergeCells>
  <pageMargins left="0.7" right="0.7" top="0.75" bottom="0.75" header="0.3" footer="0.3"/>
  <ignoredErrors>
    <ignoredError sqref="A8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9"/>
  <sheetViews>
    <sheetView showGridLines="0" showRowColHeaders="0" workbookViewId="0">
      <pane ySplit="5" topLeftCell="A6" activePane="bottomLeft" state="frozen"/>
      <selection activeCell="A172" sqref="A172"/>
      <selection pane="bottomLeft" activeCell="A172" sqref="A172"/>
    </sheetView>
  </sheetViews>
  <sheetFormatPr baseColWidth="10" defaultRowHeight="15"/>
  <cols>
    <col min="1" max="1" width="12.85546875" customWidth="1"/>
    <col min="2" max="2" width="44.42578125" customWidth="1"/>
    <col min="3" max="9" width="12.85546875" customWidth="1"/>
  </cols>
  <sheetData>
    <row r="1" spans="1:12" ht="21">
      <c r="A1" s="177" t="s">
        <v>166</v>
      </c>
    </row>
    <row r="3" spans="1:12" ht="33" customHeight="1">
      <c r="A3" s="207" t="s">
        <v>186</v>
      </c>
      <c r="B3" s="207"/>
      <c r="C3" s="207"/>
      <c r="D3" s="207"/>
      <c r="E3" s="207"/>
      <c r="F3" s="207"/>
      <c r="G3" s="207"/>
      <c r="H3" s="207"/>
      <c r="I3" s="207"/>
    </row>
    <row r="5" spans="1:12" ht="47.25" customHeight="1">
      <c r="A5" s="161" t="s">
        <v>1</v>
      </c>
      <c r="B5" s="161" t="s">
        <v>2</v>
      </c>
      <c r="C5" s="161">
        <v>2012</v>
      </c>
      <c r="D5" s="161">
        <v>2013</v>
      </c>
      <c r="E5" s="161">
        <v>2014</v>
      </c>
      <c r="F5" s="161">
        <v>2015</v>
      </c>
      <c r="G5" s="161">
        <v>2016</v>
      </c>
      <c r="H5" s="161">
        <v>2017</v>
      </c>
      <c r="I5" s="161">
        <v>2018</v>
      </c>
    </row>
    <row r="6" spans="1:12">
      <c r="A6" s="165">
        <v>111</v>
      </c>
      <c r="B6" s="164" t="s">
        <v>10</v>
      </c>
      <c r="C6" s="123">
        <v>338.3059574742976</v>
      </c>
      <c r="D6" s="123">
        <v>230.45442145401103</v>
      </c>
      <c r="E6" s="123">
        <v>230.48624318351838</v>
      </c>
      <c r="F6" s="123">
        <v>214.33720432165811</v>
      </c>
      <c r="G6" s="123">
        <v>245.6</v>
      </c>
      <c r="H6" s="123">
        <v>222.9041591232986</v>
      </c>
      <c r="I6" s="123">
        <v>190.38441441444544</v>
      </c>
      <c r="K6" s="151"/>
      <c r="L6" s="169"/>
    </row>
    <row r="7" spans="1:12">
      <c r="A7" s="165">
        <v>112</v>
      </c>
      <c r="B7" s="164" t="s">
        <v>11</v>
      </c>
      <c r="C7" s="123">
        <v>277.41046736260751</v>
      </c>
      <c r="D7" s="123">
        <v>248.65541883934594</v>
      </c>
      <c r="E7" s="123">
        <v>340.99224005853705</v>
      </c>
      <c r="F7" s="123">
        <v>206.18246718799332</v>
      </c>
      <c r="G7" s="123">
        <v>118.7</v>
      </c>
      <c r="H7" s="123">
        <v>108.44614745061182</v>
      </c>
      <c r="I7" s="123">
        <v>76.641321807330101</v>
      </c>
      <c r="K7" s="151"/>
      <c r="L7" s="169"/>
    </row>
    <row r="8" spans="1:12" ht="24">
      <c r="A8" s="165">
        <v>113</v>
      </c>
      <c r="B8" s="164" t="s">
        <v>13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K8" s="151"/>
      <c r="L8" s="169"/>
    </row>
    <row r="9" spans="1:12">
      <c r="A9" s="165">
        <v>121</v>
      </c>
      <c r="B9" s="164" t="s">
        <v>14</v>
      </c>
      <c r="C9" s="123">
        <v>580.58665491760337</v>
      </c>
      <c r="D9" s="123">
        <v>269.4540181326521</v>
      </c>
      <c r="E9" s="123">
        <v>560.80662686497408</v>
      </c>
      <c r="F9" s="123">
        <v>276.21130164575902</v>
      </c>
      <c r="G9" s="123">
        <v>0</v>
      </c>
      <c r="H9" s="123">
        <v>193.30208282994249</v>
      </c>
      <c r="I9" s="123">
        <v>612.26572332392254</v>
      </c>
      <c r="K9" s="151"/>
      <c r="L9" s="169"/>
    </row>
    <row r="10" spans="1:12">
      <c r="A10" s="165">
        <v>122</v>
      </c>
      <c r="B10" s="164" t="s">
        <v>15</v>
      </c>
      <c r="C10" s="123">
        <v>0</v>
      </c>
      <c r="D10" s="123">
        <v>501.92404204837339</v>
      </c>
      <c r="E10" s="123">
        <v>0</v>
      </c>
      <c r="F10" s="123">
        <v>534.04539385847795</v>
      </c>
      <c r="G10" s="123">
        <v>0</v>
      </c>
      <c r="H10" s="123">
        <v>629.35962657995481</v>
      </c>
      <c r="I10" s="123">
        <v>0</v>
      </c>
      <c r="K10" s="151"/>
      <c r="L10" s="169"/>
    </row>
    <row r="11" spans="1:12">
      <c r="A11" s="165">
        <v>130</v>
      </c>
      <c r="B11" s="164" t="s">
        <v>16</v>
      </c>
      <c r="C11" s="123">
        <v>0</v>
      </c>
      <c r="D11" s="123">
        <v>159.06048298482031</v>
      </c>
      <c r="E11" s="123">
        <v>333.79926146913397</v>
      </c>
      <c r="F11" s="123">
        <v>582.14882218818661</v>
      </c>
      <c r="G11" s="123">
        <v>699.5</v>
      </c>
      <c r="H11" s="123">
        <v>1083.0080548724081</v>
      </c>
      <c r="I11" s="123">
        <v>1011.4244994598074</v>
      </c>
      <c r="K11" s="151"/>
      <c r="L11" s="169"/>
    </row>
    <row r="12" spans="1:12">
      <c r="A12" s="165">
        <v>210</v>
      </c>
      <c r="B12" s="164" t="s">
        <v>17</v>
      </c>
      <c r="C12" s="123">
        <v>0</v>
      </c>
      <c r="D12" s="123">
        <v>0</v>
      </c>
      <c r="E12" s="123">
        <v>346.24040625540999</v>
      </c>
      <c r="F12" s="123">
        <v>352.18501452763178</v>
      </c>
      <c r="G12" s="123">
        <v>0</v>
      </c>
      <c r="H12" s="123">
        <v>0</v>
      </c>
      <c r="I12" s="123">
        <v>0</v>
      </c>
      <c r="K12" s="151"/>
      <c r="L12" s="169"/>
    </row>
    <row r="13" spans="1:12">
      <c r="A13" s="165">
        <v>220</v>
      </c>
      <c r="B13" s="164" t="s">
        <v>18</v>
      </c>
      <c r="C13" s="123">
        <v>33.943082972394919</v>
      </c>
      <c r="D13" s="123">
        <v>87.233710063639023</v>
      </c>
      <c r="E13" s="123">
        <v>40.209087253719339</v>
      </c>
      <c r="F13" s="123">
        <v>0</v>
      </c>
      <c r="G13" s="123">
        <v>26.9</v>
      </c>
      <c r="H13" s="123">
        <v>111.9982826929987</v>
      </c>
      <c r="I13" s="123">
        <v>149.55476300762939</v>
      </c>
      <c r="K13" s="151"/>
      <c r="L13" s="169"/>
    </row>
    <row r="14" spans="1:12">
      <c r="A14" s="165">
        <v>230</v>
      </c>
      <c r="B14" s="164" t="s">
        <v>19</v>
      </c>
      <c r="C14" s="123">
        <v>328.52410545623792</v>
      </c>
      <c r="D14" s="123">
        <v>178.1137752195819</v>
      </c>
      <c r="E14" s="123">
        <v>102.11679608552282</v>
      </c>
      <c r="F14" s="123">
        <v>97.603429133810224</v>
      </c>
      <c r="G14" s="123">
        <v>0</v>
      </c>
      <c r="H14" s="123">
        <v>112.09505660800359</v>
      </c>
      <c r="I14" s="123">
        <v>0</v>
      </c>
      <c r="K14" s="151"/>
      <c r="L14" s="169"/>
    </row>
    <row r="15" spans="1:12">
      <c r="A15" s="165">
        <v>290</v>
      </c>
      <c r="B15" s="164" t="s">
        <v>20</v>
      </c>
      <c r="C15" s="123">
        <v>1267.197706925376</v>
      </c>
      <c r="D15" s="123">
        <v>548.0202753871655</v>
      </c>
      <c r="E15" s="123">
        <v>376.84595636437865</v>
      </c>
      <c r="F15" s="123">
        <v>470.79132174663584</v>
      </c>
      <c r="G15" s="123">
        <v>193.4</v>
      </c>
      <c r="H15" s="123">
        <v>187.02804641412686</v>
      </c>
      <c r="I15" s="123">
        <v>358.9912346306877</v>
      </c>
      <c r="K15" s="151"/>
      <c r="L15" s="169"/>
    </row>
    <row r="16" spans="1:12">
      <c r="A16" s="165">
        <v>311</v>
      </c>
      <c r="B16" s="164" t="s">
        <v>21</v>
      </c>
      <c r="C16" s="123">
        <v>177.18192230722076</v>
      </c>
      <c r="D16" s="123">
        <v>147.87236702391121</v>
      </c>
      <c r="E16" s="123">
        <v>138.75210819474734</v>
      </c>
      <c r="F16" s="123">
        <v>102.93453090901718</v>
      </c>
      <c r="G16" s="123">
        <v>166.7</v>
      </c>
      <c r="H16" s="123">
        <v>111.26465805627598</v>
      </c>
      <c r="I16" s="123">
        <v>89.711789073418899</v>
      </c>
      <c r="K16" s="151"/>
      <c r="L16" s="169"/>
    </row>
    <row r="17" spans="1:12">
      <c r="A17" s="165">
        <v>312</v>
      </c>
      <c r="B17" s="164" t="s">
        <v>21</v>
      </c>
      <c r="C17" s="123">
        <v>207.31762150561394</v>
      </c>
      <c r="D17" s="123">
        <v>195.40409572714026</v>
      </c>
      <c r="E17" s="123">
        <v>191.42297458540972</v>
      </c>
      <c r="F17" s="123">
        <v>146.89455725062351</v>
      </c>
      <c r="G17" s="123">
        <v>113.8</v>
      </c>
      <c r="H17" s="123">
        <v>75.576745035552563</v>
      </c>
      <c r="I17" s="123">
        <v>38.138340473678191</v>
      </c>
      <c r="K17" s="151"/>
      <c r="L17" s="169"/>
    </row>
    <row r="18" spans="1:12">
      <c r="A18" s="165">
        <v>313</v>
      </c>
      <c r="B18" s="164" t="s">
        <v>22</v>
      </c>
      <c r="C18" s="123">
        <v>224.03441284003711</v>
      </c>
      <c r="D18" s="123">
        <v>107.89620380468662</v>
      </c>
      <c r="E18" s="123">
        <v>86.625242956736102</v>
      </c>
      <c r="F18" s="123">
        <v>85.680625468565935</v>
      </c>
      <c r="G18" s="123">
        <v>147.6</v>
      </c>
      <c r="H18" s="123">
        <v>126.36522709761887</v>
      </c>
      <c r="I18" s="123">
        <v>41.172171729128294</v>
      </c>
      <c r="K18" s="151"/>
      <c r="L18" s="169"/>
    </row>
    <row r="19" spans="1:12">
      <c r="A19" s="165">
        <v>314</v>
      </c>
      <c r="B19" s="164" t="s">
        <v>23</v>
      </c>
      <c r="C19" s="123">
        <v>172.58489108642991</v>
      </c>
      <c r="D19" s="123">
        <v>0</v>
      </c>
      <c r="E19" s="123">
        <v>344.13042543123839</v>
      </c>
      <c r="F19" s="123">
        <v>346.56038814763474</v>
      </c>
      <c r="G19" s="123">
        <v>0</v>
      </c>
      <c r="H19" s="123">
        <v>0</v>
      </c>
      <c r="I19" s="123">
        <v>0</v>
      </c>
      <c r="K19" s="151"/>
      <c r="L19" s="169"/>
    </row>
    <row r="20" spans="1:12">
      <c r="A20" s="165">
        <v>321</v>
      </c>
      <c r="B20" s="164" t="s">
        <v>24</v>
      </c>
      <c r="C20" s="123">
        <v>102.34803584606973</v>
      </c>
      <c r="D20" s="123">
        <v>144.05589367882092</v>
      </c>
      <c r="E20" s="123">
        <v>106.23662082556476</v>
      </c>
      <c r="F20" s="123">
        <v>129.25880844921747</v>
      </c>
      <c r="G20" s="123">
        <v>195</v>
      </c>
      <c r="H20" s="123">
        <v>92.057896745561578</v>
      </c>
      <c r="I20" s="123">
        <v>71.778777806799468</v>
      </c>
      <c r="K20" s="151"/>
      <c r="L20" s="169"/>
    </row>
    <row r="21" spans="1:12">
      <c r="A21" s="165">
        <v>322</v>
      </c>
      <c r="B21" s="164" t="s">
        <v>25</v>
      </c>
      <c r="C21" s="123">
        <v>94.987809777427231</v>
      </c>
      <c r="D21" s="123">
        <v>47.48713897533019</v>
      </c>
      <c r="E21" s="123">
        <v>97.635194233014545</v>
      </c>
      <c r="F21" s="123">
        <v>0</v>
      </c>
      <c r="G21" s="123">
        <v>95.4</v>
      </c>
      <c r="H21" s="123">
        <v>51.830927514447872</v>
      </c>
      <c r="I21" s="123">
        <v>0</v>
      </c>
      <c r="K21" s="151"/>
      <c r="L21" s="169"/>
    </row>
    <row r="22" spans="1:12" ht="24">
      <c r="A22" s="165">
        <v>323</v>
      </c>
      <c r="B22" s="164" t="s">
        <v>26</v>
      </c>
      <c r="C22" s="123">
        <v>0</v>
      </c>
      <c r="D22" s="123">
        <v>188.71188413386602</v>
      </c>
      <c r="E22" s="123">
        <v>97.843369073341762</v>
      </c>
      <c r="F22" s="123">
        <v>201.31188243386066</v>
      </c>
      <c r="G22" s="123">
        <v>0</v>
      </c>
      <c r="H22" s="123">
        <v>106.69986217934471</v>
      </c>
      <c r="I22" s="123">
        <v>110.19587316454997</v>
      </c>
      <c r="K22" s="151"/>
      <c r="L22" s="169"/>
    </row>
    <row r="23" spans="1:12" ht="24">
      <c r="A23" s="165">
        <v>324</v>
      </c>
      <c r="B23" s="164" t="s">
        <v>27</v>
      </c>
      <c r="C23" s="123">
        <v>201.65130207872431</v>
      </c>
      <c r="D23" s="123">
        <v>225.51833965202732</v>
      </c>
      <c r="E23" s="123">
        <v>56.234271977056423</v>
      </c>
      <c r="F23" s="123">
        <v>107.06542589734211</v>
      </c>
      <c r="G23" s="123">
        <v>69.099999999999994</v>
      </c>
      <c r="H23" s="123">
        <v>0</v>
      </c>
      <c r="I23" s="123">
        <v>96.134588423793303</v>
      </c>
      <c r="K23" s="151"/>
      <c r="L23" s="169"/>
    </row>
    <row r="24" spans="1:12" ht="24">
      <c r="A24" s="165">
        <v>331</v>
      </c>
      <c r="B24" s="164" t="s">
        <v>28</v>
      </c>
      <c r="C24" s="123">
        <v>284.3307181218201</v>
      </c>
      <c r="D24" s="123">
        <v>228.49816407503951</v>
      </c>
      <c r="E24" s="123">
        <v>270.19637486530388</v>
      </c>
      <c r="F24" s="123">
        <v>271.74616320298134</v>
      </c>
      <c r="G24" s="123">
        <v>120.3</v>
      </c>
      <c r="H24" s="123">
        <v>335.73946617424889</v>
      </c>
      <c r="I24" s="123">
        <v>260.39877178579292</v>
      </c>
      <c r="K24" s="151"/>
      <c r="L24" s="169"/>
    </row>
    <row r="25" spans="1:12" ht="24">
      <c r="A25" s="165">
        <v>332</v>
      </c>
      <c r="B25" s="164" t="s">
        <v>29</v>
      </c>
      <c r="C25" s="123">
        <v>65.900392672827692</v>
      </c>
      <c r="D25" s="123">
        <v>67.763302616764918</v>
      </c>
      <c r="E25" s="123">
        <v>142.90647961796333</v>
      </c>
      <c r="F25" s="123">
        <v>425.60234554181551</v>
      </c>
      <c r="G25" s="123">
        <v>142.1</v>
      </c>
      <c r="H25" s="123">
        <v>71.92950908110052</v>
      </c>
      <c r="I25" s="123">
        <v>71.454941704676727</v>
      </c>
      <c r="K25" s="151"/>
      <c r="L25" s="169"/>
    </row>
    <row r="26" spans="1:12">
      <c r="A26" s="165">
        <v>341</v>
      </c>
      <c r="B26" s="164" t="s">
        <v>30</v>
      </c>
      <c r="C26" s="123">
        <v>140.34390141167387</v>
      </c>
      <c r="D26" s="123">
        <v>176.5427632572069</v>
      </c>
      <c r="E26" s="123">
        <v>36.001764086440232</v>
      </c>
      <c r="F26" s="123">
        <v>176.76328744361987</v>
      </c>
      <c r="G26" s="123">
        <v>0</v>
      </c>
      <c r="H26" s="123">
        <v>103.13413166790808</v>
      </c>
      <c r="I26" s="123">
        <v>69.721231276944351</v>
      </c>
      <c r="K26" s="151"/>
      <c r="L26" s="169"/>
    </row>
    <row r="27" spans="1:12">
      <c r="A27" s="165">
        <v>342</v>
      </c>
      <c r="B27" s="164" t="s">
        <v>31</v>
      </c>
      <c r="C27" s="123">
        <v>30.779885430193072</v>
      </c>
      <c r="D27" s="123">
        <v>63.422935918004384</v>
      </c>
      <c r="E27" s="123">
        <v>65.203393836649198</v>
      </c>
      <c r="F27" s="123">
        <v>66.859817249832844</v>
      </c>
      <c r="G27" s="123">
        <v>0</v>
      </c>
      <c r="H27" s="123">
        <v>73.708262696248241</v>
      </c>
      <c r="I27" s="123">
        <v>79.656415328549528</v>
      </c>
      <c r="K27" s="151"/>
      <c r="L27" s="169"/>
    </row>
    <row r="28" spans="1:12">
      <c r="A28" s="165">
        <v>351</v>
      </c>
      <c r="B28" s="164" t="s">
        <v>32</v>
      </c>
      <c r="C28" s="123">
        <v>121.37886546533589</v>
      </c>
      <c r="D28" s="123">
        <v>42.35134678355837</v>
      </c>
      <c r="E28" s="123">
        <v>196.59433087481204</v>
      </c>
      <c r="F28" s="123">
        <v>42.025341280792311</v>
      </c>
      <c r="G28" s="123">
        <v>0</v>
      </c>
      <c r="H28" s="123">
        <v>51.287969124642586</v>
      </c>
      <c r="I28" s="123">
        <v>54.431149132276779</v>
      </c>
      <c r="K28" s="151"/>
      <c r="L28" s="169"/>
    </row>
    <row r="29" spans="1:12" ht="24">
      <c r="A29" s="165">
        <v>352</v>
      </c>
      <c r="B29" s="164" t="s">
        <v>33</v>
      </c>
      <c r="C29" s="123">
        <v>183.82506685777807</v>
      </c>
      <c r="D29" s="123">
        <v>97.50786153352324</v>
      </c>
      <c r="E29" s="123">
        <v>48.816537958248297</v>
      </c>
      <c r="F29" s="123">
        <v>15.865146256817056</v>
      </c>
      <c r="G29" s="123">
        <v>77.2</v>
      </c>
      <c r="H29" s="123">
        <v>78.505362570474929</v>
      </c>
      <c r="I29" s="123">
        <v>80.876267398507025</v>
      </c>
      <c r="K29" s="151"/>
      <c r="L29" s="169"/>
    </row>
    <row r="30" spans="1:12">
      <c r="A30" s="165">
        <v>353</v>
      </c>
      <c r="B30" s="164" t="s">
        <v>34</v>
      </c>
      <c r="C30" s="123">
        <v>218.82635617459195</v>
      </c>
      <c r="D30" s="123">
        <v>0</v>
      </c>
      <c r="E30" s="123">
        <v>136.20112365927017</v>
      </c>
      <c r="F30" s="123">
        <v>135.74507075711816</v>
      </c>
      <c r="G30" s="123">
        <v>0</v>
      </c>
      <c r="H30" s="123">
        <v>0</v>
      </c>
      <c r="I30" s="123">
        <v>0</v>
      </c>
      <c r="K30" s="151"/>
      <c r="L30" s="169"/>
    </row>
    <row r="31" spans="1:12" ht="24">
      <c r="A31" s="165">
        <v>354</v>
      </c>
      <c r="B31" s="164" t="s">
        <v>35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K31" s="151"/>
      <c r="L31" s="169"/>
    </row>
    <row r="32" spans="1:12">
      <c r="A32" s="165">
        <v>355</v>
      </c>
      <c r="B32" s="164" t="s">
        <v>36</v>
      </c>
      <c r="C32" s="123">
        <v>122.42399402892634</v>
      </c>
      <c r="D32" s="123">
        <v>73.074487205512227</v>
      </c>
      <c r="E32" s="123">
        <v>0</v>
      </c>
      <c r="F32" s="123">
        <v>69.457306908686789</v>
      </c>
      <c r="G32" s="123">
        <v>105</v>
      </c>
      <c r="H32" s="123">
        <v>121.65265126746858</v>
      </c>
      <c r="I32" s="123">
        <v>63.285798666779186</v>
      </c>
      <c r="K32" s="151"/>
      <c r="L32" s="169"/>
    </row>
    <row r="33" spans="1:12" ht="24">
      <c r="A33" s="165">
        <v>356</v>
      </c>
      <c r="B33" s="164" t="s">
        <v>37</v>
      </c>
      <c r="C33" s="123">
        <v>210.66059652058928</v>
      </c>
      <c r="D33" s="123">
        <v>92.052776971567226</v>
      </c>
      <c r="E33" s="123">
        <v>139.32832138399468</v>
      </c>
      <c r="F33" s="123">
        <v>112.39470021523584</v>
      </c>
      <c r="G33" s="123">
        <v>66.400000000000006</v>
      </c>
      <c r="H33" s="123">
        <v>89.679228609168575</v>
      </c>
      <c r="I33" s="123">
        <v>135.94267750431902</v>
      </c>
      <c r="K33" s="151"/>
      <c r="L33" s="169"/>
    </row>
    <row r="34" spans="1:12">
      <c r="A34" s="165">
        <v>361</v>
      </c>
      <c r="B34" s="164" t="s">
        <v>38</v>
      </c>
      <c r="C34" s="123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286.01391934407479</v>
      </c>
      <c r="K34" s="151"/>
      <c r="L34" s="169"/>
    </row>
    <row r="35" spans="1:12">
      <c r="A35" s="165">
        <v>362</v>
      </c>
      <c r="B35" s="164" t="s">
        <v>39</v>
      </c>
      <c r="C35" s="123">
        <v>158.65041725305656</v>
      </c>
      <c r="D35" s="123">
        <v>157.23064406610382</v>
      </c>
      <c r="E35" s="123">
        <v>0</v>
      </c>
      <c r="F35" s="123">
        <v>153.83037637165418</v>
      </c>
      <c r="G35" s="123">
        <v>0</v>
      </c>
      <c r="H35" s="123">
        <v>150.67994324388806</v>
      </c>
      <c r="I35" s="123">
        <v>155.66423225103452</v>
      </c>
      <c r="K35" s="151"/>
      <c r="L35" s="169"/>
    </row>
    <row r="36" spans="1:12">
      <c r="A36" s="165">
        <v>369</v>
      </c>
      <c r="B36" s="164" t="s">
        <v>40</v>
      </c>
      <c r="C36" s="123">
        <v>67.010654918617604</v>
      </c>
      <c r="D36" s="123">
        <v>174.15787390993526</v>
      </c>
      <c r="E36" s="123">
        <v>236.0153859553987</v>
      </c>
      <c r="F36" s="123">
        <v>230.66593805521157</v>
      </c>
      <c r="G36" s="123">
        <v>150.69999999999999</v>
      </c>
      <c r="H36" s="123">
        <v>58.495353275374185</v>
      </c>
      <c r="I36" s="123">
        <v>67.61725254198609</v>
      </c>
      <c r="K36" s="151"/>
      <c r="L36" s="169"/>
    </row>
    <row r="37" spans="1:12">
      <c r="A37" s="165">
        <v>371</v>
      </c>
      <c r="B37" s="164" t="s">
        <v>41</v>
      </c>
      <c r="C37" s="123">
        <v>105.30873019230179</v>
      </c>
      <c r="D37" s="123">
        <v>182.18697240619252</v>
      </c>
      <c r="E37" s="123">
        <v>289.65130207311887</v>
      </c>
      <c r="F37" s="123">
        <v>111.2123692868507</v>
      </c>
      <c r="G37" s="123">
        <v>79</v>
      </c>
      <c r="H37" s="123">
        <v>0</v>
      </c>
      <c r="I37" s="123">
        <v>158.44460215550677</v>
      </c>
      <c r="K37" s="151"/>
      <c r="L37" s="169"/>
    </row>
    <row r="38" spans="1:12">
      <c r="A38" s="165">
        <v>372</v>
      </c>
      <c r="B38" s="164" t="s">
        <v>42</v>
      </c>
      <c r="C38" s="123">
        <v>0</v>
      </c>
      <c r="D38" s="123">
        <v>0</v>
      </c>
      <c r="E38" s="123">
        <v>123.09081024525844</v>
      </c>
      <c r="F38" s="123">
        <v>114.80836570291423</v>
      </c>
      <c r="G38" s="123">
        <v>110</v>
      </c>
      <c r="H38" s="123">
        <v>0</v>
      </c>
      <c r="I38" s="123">
        <v>219.79430915901204</v>
      </c>
      <c r="K38" s="151"/>
      <c r="L38" s="169"/>
    </row>
    <row r="39" spans="1:12" ht="24">
      <c r="A39" s="165">
        <v>381</v>
      </c>
      <c r="B39" s="164" t="s">
        <v>43</v>
      </c>
      <c r="C39" s="123">
        <v>222.00248197021122</v>
      </c>
      <c r="D39" s="123">
        <v>139.66768042871607</v>
      </c>
      <c r="E39" s="123">
        <v>131.85243514966166</v>
      </c>
      <c r="F39" s="123">
        <v>118.36123490221748</v>
      </c>
      <c r="G39" s="123">
        <v>157.69999999999999</v>
      </c>
      <c r="H39" s="123">
        <v>206.73160208377794</v>
      </c>
      <c r="I39" s="123">
        <v>116.62453605301748</v>
      </c>
      <c r="K39" s="151"/>
      <c r="L39" s="169"/>
    </row>
    <row r="40" spans="1:12">
      <c r="A40" s="165">
        <v>382</v>
      </c>
      <c r="B40" s="164" t="s">
        <v>44</v>
      </c>
      <c r="C40" s="123">
        <v>114.35251161731422</v>
      </c>
      <c r="D40" s="123">
        <v>173.38006012323203</v>
      </c>
      <c r="E40" s="123">
        <v>59.407411074531545</v>
      </c>
      <c r="F40" s="123">
        <v>58.327271077612508</v>
      </c>
      <c r="G40" s="123">
        <v>100.1</v>
      </c>
      <c r="H40" s="123">
        <v>78.220229054904095</v>
      </c>
      <c r="I40" s="123">
        <v>117.81222694561988</v>
      </c>
      <c r="K40" s="151"/>
      <c r="L40" s="169"/>
    </row>
    <row r="41" spans="1:12" ht="24">
      <c r="A41" s="165">
        <v>383</v>
      </c>
      <c r="B41" s="164" t="s">
        <v>45</v>
      </c>
      <c r="C41" s="123">
        <v>115.56930640870809</v>
      </c>
      <c r="D41" s="123">
        <v>67.64323453264268</v>
      </c>
      <c r="E41" s="123">
        <v>93.731876063026888</v>
      </c>
      <c r="F41" s="123">
        <v>115.91850928797055</v>
      </c>
      <c r="G41" s="123">
        <v>69</v>
      </c>
      <c r="H41" s="123">
        <v>47.373719429146696</v>
      </c>
      <c r="I41" s="123">
        <v>120.95530499888119</v>
      </c>
      <c r="K41" s="151"/>
      <c r="L41" s="169"/>
    </row>
    <row r="42" spans="1:12">
      <c r="A42" s="165">
        <v>384</v>
      </c>
      <c r="B42" s="164" t="s">
        <v>46</v>
      </c>
      <c r="C42" s="123">
        <v>106.96807930096408</v>
      </c>
      <c r="D42" s="123">
        <v>43.13327288815902</v>
      </c>
      <c r="E42" s="123">
        <v>111.70958486856438</v>
      </c>
      <c r="F42" s="123">
        <v>45.430840536803245</v>
      </c>
      <c r="G42" s="123">
        <v>97.5</v>
      </c>
      <c r="H42" s="123">
        <v>157.42600977540556</v>
      </c>
      <c r="I42" s="123">
        <v>111.03842206999673</v>
      </c>
      <c r="K42" s="151"/>
      <c r="L42" s="169"/>
    </row>
    <row r="43" spans="1:12" ht="48">
      <c r="A43" s="165">
        <v>385</v>
      </c>
      <c r="B43" s="164" t="s">
        <v>47</v>
      </c>
      <c r="C43" s="123">
        <v>0</v>
      </c>
      <c r="D43" s="123">
        <v>0</v>
      </c>
      <c r="E43" s="123">
        <v>0</v>
      </c>
      <c r="F43" s="123">
        <v>149.35218489800494</v>
      </c>
      <c r="G43" s="123">
        <v>149.69999999999999</v>
      </c>
      <c r="H43" s="123">
        <v>0</v>
      </c>
      <c r="I43" s="123">
        <v>0</v>
      </c>
      <c r="K43" s="151"/>
      <c r="L43" s="169"/>
    </row>
    <row r="44" spans="1:12">
      <c r="A44" s="165">
        <v>390</v>
      </c>
      <c r="B44" s="164" t="s">
        <v>48</v>
      </c>
      <c r="C44" s="123">
        <v>117.15489345920484</v>
      </c>
      <c r="D44" s="123">
        <v>183.87141253671047</v>
      </c>
      <c r="E44" s="123">
        <v>127.11056500646146</v>
      </c>
      <c r="F44" s="123">
        <v>67.371446857964145</v>
      </c>
      <c r="G44" s="123">
        <v>139.9</v>
      </c>
      <c r="H44" s="123">
        <v>215.26465593532492</v>
      </c>
      <c r="I44" s="123">
        <v>0</v>
      </c>
      <c r="K44" s="151"/>
      <c r="L44" s="169"/>
    </row>
    <row r="45" spans="1:12">
      <c r="A45" s="165">
        <v>410</v>
      </c>
      <c r="B45" s="164" t="s">
        <v>49</v>
      </c>
      <c r="C45" s="123">
        <v>378.49973144586835</v>
      </c>
      <c r="D45" s="123">
        <v>275.13615705443578</v>
      </c>
      <c r="E45" s="123">
        <v>241.43735706573133</v>
      </c>
      <c r="F45" s="123">
        <v>211.64394433764267</v>
      </c>
      <c r="G45" s="123">
        <v>318.10000000000002</v>
      </c>
      <c r="H45" s="123">
        <v>246.06731698743297</v>
      </c>
      <c r="I45" s="123">
        <v>122.79068135672007</v>
      </c>
      <c r="K45" s="151"/>
      <c r="L45" s="169"/>
    </row>
    <row r="46" spans="1:12">
      <c r="A46" s="165">
        <v>420</v>
      </c>
      <c r="B46" s="164" t="s">
        <v>50</v>
      </c>
      <c r="C46" s="123">
        <v>317.44856521210181</v>
      </c>
      <c r="D46" s="123">
        <v>184.84098564010108</v>
      </c>
      <c r="E46" s="123">
        <v>118.37296361511031</v>
      </c>
      <c r="F46" s="123">
        <v>0</v>
      </c>
      <c r="G46" s="123">
        <v>221.7</v>
      </c>
      <c r="H46" s="123">
        <v>0</v>
      </c>
      <c r="I46" s="123">
        <v>52.245466617323729</v>
      </c>
      <c r="K46" s="151"/>
      <c r="L46" s="169"/>
    </row>
    <row r="47" spans="1:12">
      <c r="A47" s="165">
        <v>500</v>
      </c>
      <c r="B47" s="164" t="s">
        <v>51</v>
      </c>
      <c r="C47" s="123">
        <v>337.93497455097059</v>
      </c>
      <c r="D47" s="123">
        <v>273.40308203183645</v>
      </c>
      <c r="E47" s="123">
        <v>244.76194147619591</v>
      </c>
      <c r="F47" s="123">
        <v>237.45647582624574</v>
      </c>
      <c r="G47" s="123">
        <v>232.8</v>
      </c>
      <c r="H47" s="123">
        <v>228.86827195606671</v>
      </c>
      <c r="I47" s="123">
        <v>207.76764952307531</v>
      </c>
      <c r="K47" s="151"/>
      <c r="L47" s="169"/>
    </row>
    <row r="48" spans="1:12" ht="24">
      <c r="A48" s="165">
        <v>611</v>
      </c>
      <c r="B48" s="164" t="s">
        <v>52</v>
      </c>
      <c r="C48" s="123">
        <v>267.98302544903243</v>
      </c>
      <c r="D48" s="123">
        <v>142.01778123693666</v>
      </c>
      <c r="E48" s="123">
        <v>151.6426144630949</v>
      </c>
      <c r="F48" s="123">
        <v>221.47265252171218</v>
      </c>
      <c r="G48" s="123">
        <v>128.19999999999999</v>
      </c>
      <c r="H48" s="123">
        <v>127.41806752803637</v>
      </c>
      <c r="I48" s="123">
        <v>148.12528930720561</v>
      </c>
      <c r="K48" s="151"/>
      <c r="L48" s="169"/>
    </row>
    <row r="49" spans="1:12" ht="24">
      <c r="A49" s="165">
        <v>612</v>
      </c>
      <c r="B49" s="164" t="s">
        <v>52</v>
      </c>
      <c r="C49" s="123">
        <v>44.421576828723651</v>
      </c>
      <c r="D49" s="123">
        <v>329.21810645511022</v>
      </c>
      <c r="E49" s="123">
        <v>109.7584399667066</v>
      </c>
      <c r="F49" s="123">
        <v>107.56736406174369</v>
      </c>
      <c r="G49" s="123">
        <v>314</v>
      </c>
      <c r="H49" s="123">
        <v>134.14715943389896</v>
      </c>
      <c r="I49" s="123">
        <v>133.60797194232589</v>
      </c>
      <c r="K49" s="151"/>
      <c r="L49" s="169"/>
    </row>
    <row r="50" spans="1:12" ht="24">
      <c r="A50" s="165">
        <v>613</v>
      </c>
      <c r="B50" s="164" t="s">
        <v>53</v>
      </c>
      <c r="C50" s="123">
        <v>175.30532646029744</v>
      </c>
      <c r="D50" s="123">
        <v>361.13848832129895</v>
      </c>
      <c r="E50" s="123">
        <v>0</v>
      </c>
      <c r="F50" s="123">
        <v>0</v>
      </c>
      <c r="G50" s="123">
        <v>0</v>
      </c>
      <c r="H50" s="123">
        <v>0</v>
      </c>
      <c r="I50" s="123">
        <v>97.584776774823126</v>
      </c>
      <c r="K50" s="151"/>
      <c r="L50" s="169"/>
    </row>
    <row r="51" spans="1:12">
      <c r="A51" s="165">
        <v>614</v>
      </c>
      <c r="B51" s="164" t="s">
        <v>54</v>
      </c>
      <c r="C51" s="123">
        <v>108.74391792548414</v>
      </c>
      <c r="D51" s="123">
        <v>0</v>
      </c>
      <c r="E51" s="123">
        <v>173.81899648499365</v>
      </c>
      <c r="F51" s="123">
        <v>226.5764766413813</v>
      </c>
      <c r="G51" s="123">
        <v>107.6</v>
      </c>
      <c r="H51" s="123">
        <v>108.04581142404379</v>
      </c>
      <c r="I51" s="123">
        <v>0</v>
      </c>
      <c r="K51" s="151"/>
      <c r="L51" s="169"/>
    </row>
    <row r="52" spans="1:12" ht="24">
      <c r="A52" s="165">
        <v>615</v>
      </c>
      <c r="B52" s="164" t="s">
        <v>55</v>
      </c>
      <c r="C52" s="123">
        <v>71.212391581474762</v>
      </c>
      <c r="D52" s="123">
        <v>145.55530681895215</v>
      </c>
      <c r="E52" s="123">
        <v>124.35941944877686</v>
      </c>
      <c r="F52" s="123">
        <v>120.70036386130523</v>
      </c>
      <c r="G52" s="123">
        <v>105.3</v>
      </c>
      <c r="H52" s="123">
        <v>225.48954292244687</v>
      </c>
      <c r="I52" s="123">
        <v>142.05482301491068</v>
      </c>
      <c r="K52" s="151"/>
      <c r="L52" s="169"/>
    </row>
    <row r="53" spans="1:12" ht="24">
      <c r="A53" s="165">
        <v>616</v>
      </c>
      <c r="B53" s="164" t="s">
        <v>56</v>
      </c>
      <c r="C53" s="123">
        <v>211.8506939355907</v>
      </c>
      <c r="D53" s="123">
        <v>70.172565905970828</v>
      </c>
      <c r="E53" s="123">
        <v>210.35040872253029</v>
      </c>
      <c r="F53" s="123">
        <v>350.91413131206792</v>
      </c>
      <c r="G53" s="123">
        <v>0</v>
      </c>
      <c r="H53" s="123">
        <v>221.6721468947427</v>
      </c>
      <c r="I53" s="123">
        <v>76.593137254901947</v>
      </c>
      <c r="K53" s="151"/>
      <c r="L53" s="169"/>
    </row>
    <row r="54" spans="1:12">
      <c r="A54" s="165">
        <v>617</v>
      </c>
      <c r="B54" s="164" t="s">
        <v>57</v>
      </c>
      <c r="C54" s="123">
        <v>225.72514626472261</v>
      </c>
      <c r="D54" s="123">
        <v>82.544574037068031</v>
      </c>
      <c r="E54" s="123">
        <v>85.376438948731447</v>
      </c>
      <c r="F54" s="123">
        <v>169.16776508236359</v>
      </c>
      <c r="G54" s="123">
        <v>0</v>
      </c>
      <c r="H54" s="123">
        <v>80.869072970860174</v>
      </c>
      <c r="I54" s="123">
        <v>78.275844074518602</v>
      </c>
      <c r="K54" s="151"/>
      <c r="L54" s="169"/>
    </row>
    <row r="55" spans="1:12" ht="24">
      <c r="A55" s="165">
        <v>618</v>
      </c>
      <c r="B55" s="164" t="s">
        <v>58</v>
      </c>
      <c r="C55" s="123">
        <v>82.701727798418361</v>
      </c>
      <c r="D55" s="123">
        <v>75.154183456184299</v>
      </c>
      <c r="E55" s="123">
        <v>56.688271196689406</v>
      </c>
      <c r="F55" s="123">
        <v>55.788351392229295</v>
      </c>
      <c r="G55" s="123">
        <v>62.5</v>
      </c>
      <c r="H55" s="123">
        <v>127.4034122880591</v>
      </c>
      <c r="I55" s="123">
        <v>83.984945698483557</v>
      </c>
      <c r="K55" s="151"/>
      <c r="L55" s="169"/>
    </row>
    <row r="56" spans="1:12" ht="24">
      <c r="A56" s="165">
        <v>619</v>
      </c>
      <c r="B56" s="164" t="s">
        <v>59</v>
      </c>
      <c r="C56" s="123">
        <v>213.72278583280644</v>
      </c>
      <c r="D56" s="123">
        <v>106.5300714193787</v>
      </c>
      <c r="E56" s="123">
        <v>80.371853776807356</v>
      </c>
      <c r="F56" s="123">
        <v>161.00718941824974</v>
      </c>
      <c r="G56" s="123">
        <v>107.9</v>
      </c>
      <c r="H56" s="123">
        <v>50.691837980437171</v>
      </c>
      <c r="I56" s="123">
        <v>76.865756092144963</v>
      </c>
      <c r="K56" s="151"/>
      <c r="L56" s="169"/>
    </row>
    <row r="57" spans="1:12" ht="24">
      <c r="A57" s="165">
        <v>621</v>
      </c>
      <c r="B57" s="164" t="s">
        <v>60</v>
      </c>
      <c r="C57" s="123">
        <v>90.548818152523651</v>
      </c>
      <c r="D57" s="123">
        <v>98.223786358425201</v>
      </c>
      <c r="E57" s="123">
        <v>168.23111216342096</v>
      </c>
      <c r="F57" s="123">
        <v>145.64719697417948</v>
      </c>
      <c r="G57" s="123">
        <v>64.900000000000006</v>
      </c>
      <c r="H57" s="123">
        <v>63.060068656649754</v>
      </c>
      <c r="I57" s="123">
        <v>48.556391504789552</v>
      </c>
      <c r="K57" s="151"/>
      <c r="L57" s="169"/>
    </row>
    <row r="58" spans="1:12" ht="24">
      <c r="A58" s="165">
        <v>622</v>
      </c>
      <c r="B58" s="164" t="s">
        <v>60</v>
      </c>
      <c r="C58" s="123">
        <v>0</v>
      </c>
      <c r="D58" s="123">
        <v>581.36013878072083</v>
      </c>
      <c r="E58" s="123">
        <v>0</v>
      </c>
      <c r="F58" s="123">
        <v>0</v>
      </c>
      <c r="G58" s="123">
        <v>0</v>
      </c>
      <c r="H58" s="123">
        <v>304.33679939132639</v>
      </c>
      <c r="I58" s="123">
        <v>0</v>
      </c>
      <c r="K58" s="151"/>
      <c r="L58" s="169"/>
    </row>
    <row r="59" spans="1:12" ht="24">
      <c r="A59" s="165">
        <v>623</v>
      </c>
      <c r="B59" s="164" t="s">
        <v>61</v>
      </c>
      <c r="C59" s="123">
        <v>0</v>
      </c>
      <c r="D59" s="123">
        <v>43.69292603922208</v>
      </c>
      <c r="E59" s="123">
        <v>44.165222095860614</v>
      </c>
      <c r="F59" s="123">
        <v>42.64649961085069</v>
      </c>
      <c r="G59" s="123">
        <v>0</v>
      </c>
      <c r="H59" s="123">
        <v>128.43977779918441</v>
      </c>
      <c r="I59" s="123">
        <v>88.743940452815949</v>
      </c>
      <c r="K59" s="151"/>
      <c r="L59" s="169"/>
    </row>
    <row r="60" spans="1:12" ht="24">
      <c r="A60" s="165">
        <v>624</v>
      </c>
      <c r="B60" s="164" t="s">
        <v>62</v>
      </c>
      <c r="C60" s="123">
        <v>115.20112845886271</v>
      </c>
      <c r="D60" s="123">
        <v>79.798685556928461</v>
      </c>
      <c r="E60" s="123">
        <v>93.889393264944999</v>
      </c>
      <c r="F60" s="123">
        <v>79.643000251373223</v>
      </c>
      <c r="G60" s="123">
        <v>58.9</v>
      </c>
      <c r="H60" s="123">
        <v>68.492554967993328</v>
      </c>
      <c r="I60" s="123">
        <v>58.248829832246074</v>
      </c>
      <c r="K60" s="151"/>
      <c r="L60" s="169"/>
    </row>
    <row r="61" spans="1:12" ht="36">
      <c r="A61" s="165">
        <v>631</v>
      </c>
      <c r="B61" s="164" t="s">
        <v>63</v>
      </c>
      <c r="C61" s="123">
        <v>111.90132881750959</v>
      </c>
      <c r="D61" s="123">
        <v>72.542015786682299</v>
      </c>
      <c r="E61" s="123">
        <v>143.63473686415443</v>
      </c>
      <c r="F61" s="123">
        <v>140.41769877331978</v>
      </c>
      <c r="G61" s="123">
        <v>113.3</v>
      </c>
      <c r="H61" s="123">
        <v>93.732025818912575</v>
      </c>
      <c r="I61" s="123">
        <v>59.926333414424114</v>
      </c>
      <c r="K61" s="151"/>
      <c r="L61" s="169"/>
    </row>
    <row r="62" spans="1:12" ht="36">
      <c r="A62" s="165">
        <v>632</v>
      </c>
      <c r="B62" s="164" t="s">
        <v>64</v>
      </c>
      <c r="C62" s="123">
        <v>70.039456083221225</v>
      </c>
      <c r="D62" s="123">
        <v>70.435969215468958</v>
      </c>
      <c r="E62" s="123">
        <v>0</v>
      </c>
      <c r="F62" s="123">
        <v>131.93192312766612</v>
      </c>
      <c r="G62" s="123">
        <v>66.099999999999994</v>
      </c>
      <c r="H62" s="123">
        <v>67.126295327730148</v>
      </c>
      <c r="I62" s="123">
        <v>101.20234002299541</v>
      </c>
      <c r="K62" s="151"/>
      <c r="L62" s="169"/>
    </row>
    <row r="63" spans="1:12">
      <c r="A63" s="165">
        <v>711</v>
      </c>
      <c r="B63" s="164" t="s">
        <v>65</v>
      </c>
      <c r="C63" s="123">
        <v>333.07624170471223</v>
      </c>
      <c r="D63" s="123">
        <v>273.86566953250048</v>
      </c>
      <c r="E63" s="123">
        <v>243.32799985083346</v>
      </c>
      <c r="F63" s="123">
        <v>223.11662710095757</v>
      </c>
      <c r="G63" s="123">
        <v>203.1</v>
      </c>
      <c r="H63" s="123">
        <v>261.52264004947347</v>
      </c>
      <c r="I63" s="123">
        <v>178.07071664685316</v>
      </c>
      <c r="K63" s="151"/>
      <c r="L63" s="169"/>
    </row>
    <row r="64" spans="1:12">
      <c r="A64" s="165">
        <v>712</v>
      </c>
      <c r="B64" s="164" t="s">
        <v>66</v>
      </c>
      <c r="C64" s="123">
        <v>156.50064883082263</v>
      </c>
      <c r="D64" s="123">
        <v>51.899971374291745</v>
      </c>
      <c r="E64" s="123">
        <v>309.36472812426155</v>
      </c>
      <c r="F64" s="123">
        <v>248.64282458248724</v>
      </c>
      <c r="G64" s="123">
        <v>103.3</v>
      </c>
      <c r="H64" s="123">
        <v>51.354474258569773</v>
      </c>
      <c r="I64" s="123">
        <v>52.355107240711334</v>
      </c>
      <c r="K64" s="151"/>
      <c r="L64" s="169"/>
    </row>
    <row r="65" spans="1:12">
      <c r="A65" s="165">
        <v>713</v>
      </c>
      <c r="B65" s="164" t="s">
        <v>67</v>
      </c>
      <c r="C65" s="123">
        <v>0</v>
      </c>
      <c r="D65" s="123">
        <v>0</v>
      </c>
      <c r="E65" s="123">
        <v>74.0274641892142</v>
      </c>
      <c r="F65" s="123">
        <v>0</v>
      </c>
      <c r="G65" s="123">
        <v>0</v>
      </c>
      <c r="H65" s="123">
        <v>0</v>
      </c>
      <c r="I65" s="123">
        <v>200.93883087090234</v>
      </c>
      <c r="K65" s="151"/>
      <c r="L65" s="169"/>
    </row>
    <row r="66" spans="1:12">
      <c r="A66" s="165">
        <v>719</v>
      </c>
      <c r="B66" s="164" t="s">
        <v>68</v>
      </c>
      <c r="C66" s="123">
        <v>142.27184557243442</v>
      </c>
      <c r="D66" s="123">
        <v>138.49096767556983</v>
      </c>
      <c r="E66" s="123">
        <v>133.0159425149435</v>
      </c>
      <c r="F66" s="123">
        <v>14.983143963041577</v>
      </c>
      <c r="G66" s="123">
        <v>72</v>
      </c>
      <c r="H66" s="123">
        <v>95.677430377584145</v>
      </c>
      <c r="I66" s="123">
        <v>100.96772758907095</v>
      </c>
      <c r="K66" s="151"/>
      <c r="L66" s="169"/>
    </row>
    <row r="67" spans="1:12">
      <c r="A67" s="165">
        <v>720</v>
      </c>
      <c r="B67" s="164" t="s">
        <v>69</v>
      </c>
      <c r="C67" s="123">
        <v>66.528988838387747</v>
      </c>
      <c r="D67" s="123">
        <v>124.84199688671276</v>
      </c>
      <c r="E67" s="123">
        <v>88.714417201725496</v>
      </c>
      <c r="F67" s="123">
        <v>83.675686983200919</v>
      </c>
      <c r="G67" s="123">
        <v>131.30000000000001</v>
      </c>
      <c r="H67" s="123">
        <v>56.654214542428704</v>
      </c>
      <c r="I67" s="123">
        <v>79.240523603770953</v>
      </c>
      <c r="K67" s="151"/>
      <c r="L67" s="169"/>
    </row>
    <row r="68" spans="1:12">
      <c r="A68" s="165">
        <v>810</v>
      </c>
      <c r="B68" s="164" t="s">
        <v>70</v>
      </c>
      <c r="C68" s="123">
        <v>50.413972082027541</v>
      </c>
      <c r="D68" s="123">
        <v>38.215302851619953</v>
      </c>
      <c r="E68" s="123">
        <v>50.92422157553176</v>
      </c>
      <c r="F68" s="123">
        <v>25.100979147361567</v>
      </c>
      <c r="G68" s="123">
        <v>24.6</v>
      </c>
      <c r="H68" s="123">
        <v>12.088341600415839</v>
      </c>
      <c r="I68" s="123">
        <v>24.953108949432522</v>
      </c>
      <c r="K68" s="151"/>
      <c r="L68" s="169"/>
    </row>
    <row r="69" spans="1:12">
      <c r="A69" s="165">
        <v>820</v>
      </c>
      <c r="B69" s="164" t="s">
        <v>71</v>
      </c>
      <c r="C69" s="123">
        <v>0</v>
      </c>
      <c r="D69" s="123">
        <v>29.706646853753643</v>
      </c>
      <c r="E69" s="123">
        <v>0</v>
      </c>
      <c r="F69" s="123">
        <v>0</v>
      </c>
      <c r="G69" s="123">
        <v>0</v>
      </c>
      <c r="H69" s="123">
        <v>30.999421344134909</v>
      </c>
      <c r="I69" s="123">
        <v>0</v>
      </c>
      <c r="K69" s="151"/>
      <c r="L69" s="169"/>
    </row>
    <row r="70" spans="1:12">
      <c r="A70" s="165">
        <v>831</v>
      </c>
      <c r="B70" s="164" t="s">
        <v>72</v>
      </c>
      <c r="C70" s="123">
        <v>64.299119741658927</v>
      </c>
      <c r="D70" s="123">
        <v>108.82830767995989</v>
      </c>
      <c r="E70" s="123">
        <v>91.990795809819247</v>
      </c>
      <c r="F70" s="123">
        <v>165.8478973753314</v>
      </c>
      <c r="G70" s="123">
        <v>120.4</v>
      </c>
      <c r="H70" s="123">
        <v>91.389578541726962</v>
      </c>
      <c r="I70" s="123">
        <v>46.690850798089308</v>
      </c>
      <c r="K70" s="151"/>
      <c r="L70" s="169"/>
    </row>
    <row r="71" spans="1:12" ht="24">
      <c r="A71" s="165">
        <v>832</v>
      </c>
      <c r="B71" s="164" t="s">
        <v>73</v>
      </c>
      <c r="C71" s="123">
        <v>175.1977550704689</v>
      </c>
      <c r="D71" s="123">
        <v>139.74118655170381</v>
      </c>
      <c r="E71" s="123">
        <v>111.71966143977266</v>
      </c>
      <c r="F71" s="123">
        <v>122.80411385909366</v>
      </c>
      <c r="G71" s="123">
        <v>97.8</v>
      </c>
      <c r="H71" s="123">
        <v>138.444092000171</v>
      </c>
      <c r="I71" s="123">
        <v>127.5185478441</v>
      </c>
      <c r="K71" s="151"/>
      <c r="L71" s="169"/>
    </row>
    <row r="72" spans="1:12">
      <c r="A72" s="165">
        <v>833</v>
      </c>
      <c r="B72" s="164" t="s">
        <v>74</v>
      </c>
      <c r="C72" s="123">
        <v>0</v>
      </c>
      <c r="D72" s="123">
        <v>0</v>
      </c>
      <c r="E72" s="123">
        <v>150.7405127689776</v>
      </c>
      <c r="F72" s="123">
        <v>0</v>
      </c>
      <c r="G72" s="123">
        <v>141.6</v>
      </c>
      <c r="H72" s="123">
        <v>0</v>
      </c>
      <c r="I72" s="123">
        <v>0</v>
      </c>
      <c r="K72" s="151"/>
      <c r="L72" s="169"/>
    </row>
    <row r="73" spans="1:12">
      <c r="A73" s="165">
        <v>910</v>
      </c>
      <c r="B73" s="164" t="s">
        <v>75</v>
      </c>
      <c r="C73" s="123">
        <v>80.005903252115019</v>
      </c>
      <c r="D73" s="123">
        <v>76.936289298539648</v>
      </c>
      <c r="E73" s="123">
        <v>78.620747961537219</v>
      </c>
      <c r="F73" s="123">
        <v>109.49576168763956</v>
      </c>
      <c r="G73" s="123">
        <v>59.8</v>
      </c>
      <c r="H73" s="123">
        <v>64.87583306183906</v>
      </c>
      <c r="I73" s="123">
        <v>60.946923503337295</v>
      </c>
      <c r="K73" s="151"/>
      <c r="L73" s="169"/>
    </row>
    <row r="74" spans="1:12">
      <c r="A74" s="165">
        <v>920</v>
      </c>
      <c r="B74" s="164" t="s">
        <v>76</v>
      </c>
      <c r="C74" s="123">
        <v>143.66764905306761</v>
      </c>
      <c r="D74" s="123">
        <v>78.902414749620888</v>
      </c>
      <c r="E74" s="123">
        <v>44.333719611390308</v>
      </c>
      <c r="F74" s="123">
        <v>40.728082352182511</v>
      </c>
      <c r="G74" s="123">
        <v>119.9</v>
      </c>
      <c r="H74" s="123">
        <v>88.777939950178677</v>
      </c>
      <c r="I74" s="123">
        <v>170.42359392926812</v>
      </c>
      <c r="K74" s="151"/>
      <c r="L74" s="169"/>
    </row>
    <row r="75" spans="1:12">
      <c r="A75" s="165">
        <v>931</v>
      </c>
      <c r="B75" s="164" t="s">
        <v>77</v>
      </c>
      <c r="C75" s="123">
        <v>20.682906503701908</v>
      </c>
      <c r="D75" s="123">
        <v>35.214884102774135</v>
      </c>
      <c r="E75" s="123">
        <v>14.710629655812129</v>
      </c>
      <c r="F75" s="123">
        <v>4.7228624324630673</v>
      </c>
      <c r="G75" s="123">
        <v>9.1999999999999993</v>
      </c>
      <c r="H75" s="123">
        <v>17.999140541039164</v>
      </c>
      <c r="I75" s="123">
        <v>13.151362316743988</v>
      </c>
      <c r="K75" s="151"/>
      <c r="L75" s="169"/>
    </row>
    <row r="76" spans="1:12">
      <c r="A76" s="165">
        <v>932</v>
      </c>
      <c r="B76" s="164" t="s">
        <v>78</v>
      </c>
      <c r="C76" s="123">
        <v>56.799356058884463</v>
      </c>
      <c r="D76" s="123">
        <v>0</v>
      </c>
      <c r="E76" s="123">
        <v>55.71573830317719</v>
      </c>
      <c r="F76" s="123">
        <v>0</v>
      </c>
      <c r="G76" s="123">
        <v>105.8</v>
      </c>
      <c r="H76" s="123">
        <v>51.968299337404183</v>
      </c>
      <c r="I76" s="123">
        <v>0</v>
      </c>
      <c r="K76" s="151"/>
      <c r="L76" s="169"/>
    </row>
    <row r="77" spans="1:12" ht="24">
      <c r="A77" s="165">
        <v>933</v>
      </c>
      <c r="B77" s="164" t="s">
        <v>79</v>
      </c>
      <c r="C77" s="123">
        <v>48.443060162362045</v>
      </c>
      <c r="D77" s="123">
        <v>46.216238013649956</v>
      </c>
      <c r="E77" s="123">
        <v>33.407200365252052</v>
      </c>
      <c r="F77" s="123">
        <v>42.945795248763517</v>
      </c>
      <c r="G77" s="123">
        <v>43.7</v>
      </c>
      <c r="H77" s="123">
        <v>19.555519341630852</v>
      </c>
      <c r="I77" s="123">
        <v>60.312670938255735</v>
      </c>
      <c r="K77" s="151"/>
      <c r="L77" s="169"/>
    </row>
    <row r="78" spans="1:12">
      <c r="A78" s="165">
        <v>934</v>
      </c>
      <c r="B78" s="164" t="s">
        <v>80</v>
      </c>
      <c r="C78" s="123">
        <v>0</v>
      </c>
      <c r="D78" s="123">
        <v>0</v>
      </c>
      <c r="E78" s="123">
        <v>0</v>
      </c>
      <c r="F78" s="123">
        <v>0</v>
      </c>
      <c r="G78" s="123">
        <v>0</v>
      </c>
      <c r="H78" s="123">
        <v>247.71892159696137</v>
      </c>
      <c r="I78" s="123">
        <v>0</v>
      </c>
      <c r="K78" s="151"/>
      <c r="L78" s="169"/>
    </row>
    <row r="79" spans="1:12" ht="24">
      <c r="A79" s="165">
        <v>935</v>
      </c>
      <c r="B79" s="164" t="s">
        <v>81</v>
      </c>
      <c r="C79" s="123">
        <v>46.399226724406901</v>
      </c>
      <c r="D79" s="123">
        <v>54.515285177109511</v>
      </c>
      <c r="E79" s="123">
        <v>35.310214950933513</v>
      </c>
      <c r="F79" s="123">
        <v>22.5982529667269</v>
      </c>
      <c r="G79" s="123">
        <v>66.599999999999994</v>
      </c>
      <c r="H79" s="123">
        <v>32.8896879864933</v>
      </c>
      <c r="I79" s="123">
        <v>33.02579589874658</v>
      </c>
      <c r="K79" s="151"/>
      <c r="L79" s="169"/>
    </row>
    <row r="80" spans="1:12" ht="24">
      <c r="A80" s="165">
        <v>939</v>
      </c>
      <c r="B80" s="164" t="s">
        <v>82</v>
      </c>
      <c r="C80" s="123">
        <v>103.84755021226727</v>
      </c>
      <c r="D80" s="123">
        <v>71.057844014434579</v>
      </c>
      <c r="E80" s="123">
        <v>0</v>
      </c>
      <c r="F80" s="123">
        <v>69.355342095224884</v>
      </c>
      <c r="G80" s="123">
        <v>34.6</v>
      </c>
      <c r="H80" s="123">
        <v>35.783296357260433</v>
      </c>
      <c r="I80" s="123">
        <v>74.922268146797691</v>
      </c>
      <c r="K80" s="151"/>
      <c r="L80" s="169"/>
    </row>
    <row r="81" spans="1:12" ht="36">
      <c r="A81" s="165">
        <v>941</v>
      </c>
      <c r="B81" s="164" t="s">
        <v>83</v>
      </c>
      <c r="C81" s="123">
        <v>0</v>
      </c>
      <c r="D81" s="123">
        <v>118.39748991161791</v>
      </c>
      <c r="E81" s="123">
        <v>117.41654252313472</v>
      </c>
      <c r="F81" s="123">
        <v>85.758185737937268</v>
      </c>
      <c r="G81" s="123">
        <v>0</v>
      </c>
      <c r="H81" s="123">
        <v>53.940220750353433</v>
      </c>
      <c r="I81" s="123">
        <v>33.096144299189142</v>
      </c>
      <c r="K81" s="151"/>
      <c r="L81" s="169"/>
    </row>
    <row r="82" spans="1:12">
      <c r="A82" s="165">
        <v>942</v>
      </c>
      <c r="B82" s="164" t="s">
        <v>84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  <c r="H82" s="123">
        <v>335.30792444394774</v>
      </c>
      <c r="I82" s="123">
        <v>306.47426893117103</v>
      </c>
      <c r="K82" s="151"/>
      <c r="L82" s="169"/>
    </row>
    <row r="83" spans="1:12" ht="24">
      <c r="A83" s="165">
        <v>949</v>
      </c>
      <c r="B83" s="164" t="s">
        <v>85</v>
      </c>
      <c r="C83" s="123">
        <v>60.528616820946951</v>
      </c>
      <c r="D83" s="123">
        <v>116.43608542656227</v>
      </c>
      <c r="E83" s="123">
        <v>97.871778183401929</v>
      </c>
      <c r="F83" s="123">
        <v>0</v>
      </c>
      <c r="G83" s="123">
        <v>75.099999999999994</v>
      </c>
      <c r="H83" s="123">
        <v>56.815940027618844</v>
      </c>
      <c r="I83" s="123">
        <v>37.635605792119726</v>
      </c>
      <c r="K83" s="151"/>
      <c r="L83" s="169"/>
    </row>
    <row r="84" spans="1:12" ht="24">
      <c r="A84" s="165">
        <v>951</v>
      </c>
      <c r="B84" s="164" t="s">
        <v>86</v>
      </c>
      <c r="C84" s="123">
        <v>69.783874664643662</v>
      </c>
      <c r="D84" s="123">
        <v>139.53610029180084</v>
      </c>
      <c r="E84" s="123">
        <v>142.21632287845839</v>
      </c>
      <c r="F84" s="123">
        <v>142.57453975156389</v>
      </c>
      <c r="G84" s="123">
        <v>44.6</v>
      </c>
      <c r="H84" s="123">
        <v>138.33437724553195</v>
      </c>
      <c r="I84" s="123">
        <v>181.47173577715273</v>
      </c>
      <c r="K84" s="151"/>
      <c r="L84" s="169"/>
    </row>
    <row r="85" spans="1:12" ht="24">
      <c r="A85" s="165">
        <v>952</v>
      </c>
      <c r="B85" s="164" t="s">
        <v>87</v>
      </c>
      <c r="C85" s="123">
        <v>0</v>
      </c>
      <c r="D85" s="123">
        <v>0</v>
      </c>
      <c r="E85" s="123">
        <v>0</v>
      </c>
      <c r="F85" s="123">
        <v>341.7148389668821</v>
      </c>
      <c r="G85" s="123">
        <v>0</v>
      </c>
      <c r="H85" s="123">
        <v>0</v>
      </c>
      <c r="I85" s="123">
        <v>0</v>
      </c>
      <c r="K85" s="151"/>
      <c r="L85" s="169"/>
    </row>
    <row r="86" spans="1:12">
      <c r="A86" s="165" t="s">
        <v>162</v>
      </c>
      <c r="B86" s="164" t="s">
        <v>88</v>
      </c>
      <c r="C86" s="123">
        <v>347.76226401301938</v>
      </c>
      <c r="D86" s="123">
        <v>198.85987001002002</v>
      </c>
      <c r="E86" s="123">
        <v>0</v>
      </c>
      <c r="F86" s="123">
        <v>0</v>
      </c>
      <c r="G86" s="123">
        <v>0</v>
      </c>
      <c r="H86" s="123">
        <v>22.67170986257165</v>
      </c>
      <c r="I86" s="123">
        <v>59.747269051910429</v>
      </c>
      <c r="K86" s="151"/>
      <c r="L86" s="169"/>
    </row>
    <row r="87" spans="1:12">
      <c r="A87" s="165">
        <v>959</v>
      </c>
      <c r="B87" s="164" t="s">
        <v>89</v>
      </c>
      <c r="C87" s="123">
        <v>87.868851120145095</v>
      </c>
      <c r="D87" s="123">
        <v>146.33097940224133</v>
      </c>
      <c r="E87" s="123">
        <v>88.758217069314625</v>
      </c>
      <c r="F87" s="123">
        <v>128.4403276940894</v>
      </c>
      <c r="G87" s="123">
        <v>132.1</v>
      </c>
      <c r="H87" s="123">
        <v>113.70500657357069</v>
      </c>
      <c r="I87" s="123">
        <v>60.218140212921305</v>
      </c>
      <c r="K87" s="151"/>
      <c r="L87" s="169"/>
    </row>
    <row r="88" spans="1:12">
      <c r="A88" s="165" t="s">
        <v>90</v>
      </c>
      <c r="B88" s="164" t="s">
        <v>91</v>
      </c>
      <c r="C88" s="123">
        <v>252.29166675654588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  <c r="I88" s="123">
        <v>0</v>
      </c>
      <c r="K88" s="151"/>
      <c r="L88" s="169"/>
    </row>
    <row r="89" spans="1:12">
      <c r="A89" s="162" t="s">
        <v>158</v>
      </c>
      <c r="B89" s="162"/>
      <c r="C89" s="167">
        <v>165.06627801693222</v>
      </c>
      <c r="D89" s="167">
        <v>135.81289898487256</v>
      </c>
      <c r="E89" s="167">
        <v>126.3432785839609</v>
      </c>
      <c r="F89" s="167">
        <v>125.35760549176939</v>
      </c>
      <c r="G89" s="167">
        <v>110.2</v>
      </c>
      <c r="H89" s="167">
        <v>117.01262287129266</v>
      </c>
      <c r="I89" s="167">
        <v>102.79191021707642</v>
      </c>
      <c r="K89" s="170"/>
      <c r="L89" s="169"/>
    </row>
    <row r="90" spans="1:12">
      <c r="A90" s="162" t="s">
        <v>159</v>
      </c>
      <c r="B90" s="162"/>
      <c r="C90" s="167" t="s">
        <v>12</v>
      </c>
      <c r="D90" s="167" t="s">
        <v>12</v>
      </c>
      <c r="E90" s="167" t="s">
        <v>12</v>
      </c>
      <c r="F90" s="167">
        <v>260.13252306869663</v>
      </c>
      <c r="G90" s="167">
        <v>177.2</v>
      </c>
      <c r="H90" s="167">
        <v>0</v>
      </c>
      <c r="I90" s="167">
        <v>0</v>
      </c>
      <c r="K90" s="171"/>
      <c r="L90" s="169"/>
    </row>
    <row r="91" spans="1:12">
      <c r="A91" s="162" t="s">
        <v>122</v>
      </c>
      <c r="B91" s="162"/>
      <c r="C91" s="167">
        <v>165.06627801693222</v>
      </c>
      <c r="D91" s="167">
        <v>135.81289898487256</v>
      </c>
      <c r="E91" s="167">
        <v>126.3432785839609</v>
      </c>
      <c r="F91" s="167">
        <v>125.63737417887967</v>
      </c>
      <c r="G91" s="167">
        <v>110.3</v>
      </c>
      <c r="H91" s="167">
        <v>116.7698870281192</v>
      </c>
      <c r="I91" s="167">
        <v>102.56186457350881</v>
      </c>
      <c r="K91" s="171"/>
      <c r="L91" s="169"/>
    </row>
    <row r="92" spans="1:12">
      <c r="K92" s="166"/>
    </row>
    <row r="93" spans="1:12" ht="15.75" customHeight="1">
      <c r="A93" s="205" t="s">
        <v>177</v>
      </c>
      <c r="B93" s="205"/>
      <c r="C93" s="205"/>
      <c r="D93" s="205"/>
      <c r="E93" s="205"/>
      <c r="F93" s="205"/>
      <c r="G93" s="205"/>
      <c r="H93" s="205"/>
      <c r="I93" s="205"/>
    </row>
    <row r="94" spans="1:12" ht="15.75" customHeight="1">
      <c r="A94" s="179" t="s">
        <v>168</v>
      </c>
      <c r="B94" s="180"/>
      <c r="C94" s="181"/>
      <c r="G94" s="169"/>
      <c r="I94" s="169"/>
    </row>
    <row r="95" spans="1:12" ht="15.75" customHeight="1">
      <c r="A95" s="184" t="s">
        <v>169</v>
      </c>
      <c r="B95" s="184"/>
      <c r="C95" s="184"/>
      <c r="D95" s="184"/>
      <c r="E95" s="184"/>
      <c r="F95" s="184"/>
      <c r="G95" s="184"/>
      <c r="H95" s="184"/>
      <c r="I95" s="184"/>
    </row>
    <row r="96" spans="1:12" ht="15.75" customHeight="1">
      <c r="A96" s="179" t="s">
        <v>178</v>
      </c>
      <c r="B96" s="180"/>
      <c r="C96" s="181"/>
      <c r="G96" s="169"/>
      <c r="I96" s="169"/>
    </row>
    <row r="97" spans="1:9" ht="15.75" customHeight="1">
      <c r="A97" s="206" t="s">
        <v>172</v>
      </c>
      <c r="B97" s="206"/>
      <c r="C97" s="206"/>
      <c r="D97" s="206"/>
      <c r="E97" s="206"/>
      <c r="F97" s="206"/>
      <c r="G97" s="206"/>
      <c r="H97" s="206"/>
      <c r="I97" s="206"/>
    </row>
    <row r="98" spans="1:9" ht="25.5" customHeight="1">
      <c r="A98" s="206" t="s">
        <v>171</v>
      </c>
      <c r="B98" s="206"/>
      <c r="C98" s="206"/>
      <c r="D98" s="206"/>
      <c r="E98" s="206"/>
      <c r="F98" s="206"/>
      <c r="G98" s="206"/>
      <c r="H98" s="206"/>
      <c r="I98" s="206"/>
    </row>
    <row r="99" spans="1:9" ht="15" customHeight="1">
      <c r="A99" s="179" t="s">
        <v>165</v>
      </c>
      <c r="B99" s="182"/>
      <c r="C99" s="183"/>
      <c r="G99" s="169"/>
      <c r="I99" s="169"/>
    </row>
  </sheetData>
  <mergeCells count="4">
    <mergeCell ref="A93:I93"/>
    <mergeCell ref="A97:I97"/>
    <mergeCell ref="A98:I98"/>
    <mergeCell ref="A3:I3"/>
  </mergeCells>
  <pageMargins left="0.7" right="0.7" top="0.75" bottom="0.75" header="0.3" footer="0.3"/>
  <pageSetup orientation="portrait" horizontalDpi="300" verticalDpi="300" r:id="rId1"/>
  <ignoredErrors>
    <ignoredError sqref="A8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9"/>
  <sheetViews>
    <sheetView showGridLines="0" showRowColHeaders="0" zoomScaleNormal="100" workbookViewId="0">
      <pane ySplit="5" topLeftCell="A6" activePane="bottomLeft" state="frozen"/>
      <selection activeCell="A172" sqref="A172"/>
      <selection pane="bottomLeft" activeCell="A172" sqref="A172"/>
    </sheetView>
  </sheetViews>
  <sheetFormatPr baseColWidth="10" defaultRowHeight="15"/>
  <cols>
    <col min="1" max="1" width="12.85546875" customWidth="1"/>
    <col min="2" max="2" width="44.42578125" customWidth="1"/>
    <col min="3" max="9" width="12.85546875" customWidth="1"/>
  </cols>
  <sheetData>
    <row r="1" spans="1:12" ht="21">
      <c r="A1" s="177" t="s">
        <v>166</v>
      </c>
    </row>
    <row r="3" spans="1:12" ht="33" customHeight="1">
      <c r="A3" s="207" t="s">
        <v>187</v>
      </c>
      <c r="B3" s="207"/>
      <c r="C3" s="207"/>
      <c r="D3" s="207"/>
      <c r="E3" s="207"/>
      <c r="F3" s="207"/>
      <c r="G3" s="207"/>
      <c r="H3" s="207"/>
      <c r="I3" s="207"/>
    </row>
    <row r="5" spans="1:12" ht="38.25" customHeight="1">
      <c r="A5" s="161" t="s">
        <v>1</v>
      </c>
      <c r="B5" s="161" t="s">
        <v>2</v>
      </c>
      <c r="C5" s="161">
        <v>2012</v>
      </c>
      <c r="D5" s="161">
        <v>2013</v>
      </c>
      <c r="E5" s="161">
        <v>2014</v>
      </c>
      <c r="F5" s="161">
        <v>2015</v>
      </c>
      <c r="G5" s="161">
        <v>2016</v>
      </c>
      <c r="H5" s="161">
        <v>2017</v>
      </c>
      <c r="I5" s="161">
        <v>2018</v>
      </c>
    </row>
    <row r="6" spans="1:12">
      <c r="A6" s="165">
        <v>111</v>
      </c>
      <c r="B6" s="164" t="s">
        <v>10</v>
      </c>
      <c r="C6" s="123">
        <v>0</v>
      </c>
      <c r="D6" s="123">
        <v>58.411072643538354</v>
      </c>
      <c r="E6" s="123">
        <v>0</v>
      </c>
      <c r="F6" s="123">
        <v>0</v>
      </c>
      <c r="G6" s="123">
        <v>0</v>
      </c>
      <c r="H6" s="123">
        <v>0</v>
      </c>
      <c r="I6" s="123">
        <v>28.029720847338471</v>
      </c>
      <c r="K6" s="151"/>
      <c r="L6" s="169"/>
    </row>
    <row r="7" spans="1:12">
      <c r="A7" s="165">
        <v>112</v>
      </c>
      <c r="B7" s="164" t="s">
        <v>11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K7" s="151"/>
      <c r="L7" s="169"/>
    </row>
    <row r="8" spans="1:12" ht="24">
      <c r="A8" s="165">
        <v>113</v>
      </c>
      <c r="B8" s="164" t="s">
        <v>13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K8" s="151"/>
      <c r="L8" s="169"/>
    </row>
    <row r="9" spans="1:12">
      <c r="A9" s="165">
        <v>121</v>
      </c>
      <c r="B9" s="164" t="s">
        <v>14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K9" s="151"/>
      <c r="L9" s="169"/>
    </row>
    <row r="10" spans="1:12">
      <c r="A10" s="165">
        <v>122</v>
      </c>
      <c r="B10" s="164" t="s">
        <v>15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K10" s="151"/>
      <c r="L10" s="169"/>
    </row>
    <row r="11" spans="1:12">
      <c r="A11" s="165">
        <v>130</v>
      </c>
      <c r="B11" s="164" t="s">
        <v>16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K11" s="151"/>
      <c r="L11" s="169"/>
    </row>
    <row r="12" spans="1:12">
      <c r="A12" s="165">
        <v>210</v>
      </c>
      <c r="B12" s="164" t="s">
        <v>17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K12" s="151"/>
      <c r="L12" s="169"/>
    </row>
    <row r="13" spans="1:12">
      <c r="A13" s="165">
        <v>220</v>
      </c>
      <c r="B13" s="164" t="s">
        <v>18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K13" s="151"/>
      <c r="L13" s="169"/>
    </row>
    <row r="14" spans="1:12">
      <c r="A14" s="165">
        <v>230</v>
      </c>
      <c r="B14" s="164" t="s">
        <v>19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K14" s="151"/>
      <c r="L14" s="169"/>
    </row>
    <row r="15" spans="1:12">
      <c r="A15" s="165">
        <v>290</v>
      </c>
      <c r="B15" s="164" t="s">
        <v>20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K15" s="151"/>
      <c r="L15" s="169"/>
    </row>
    <row r="16" spans="1:12">
      <c r="A16" s="165">
        <v>311</v>
      </c>
      <c r="B16" s="164" t="s">
        <v>21</v>
      </c>
      <c r="C16" s="123">
        <v>18.755978726113561</v>
      </c>
      <c r="D16" s="123">
        <v>37.642394059723422</v>
      </c>
      <c r="E16" s="123">
        <v>0</v>
      </c>
      <c r="F16" s="123">
        <v>18.321282001172566</v>
      </c>
      <c r="G16" s="123">
        <v>0</v>
      </c>
      <c r="H16" s="123">
        <v>18.455348821472185</v>
      </c>
      <c r="I16" s="123">
        <v>0</v>
      </c>
      <c r="K16" s="151"/>
      <c r="L16" s="169"/>
    </row>
    <row r="17" spans="1:12">
      <c r="A17" s="165">
        <v>312</v>
      </c>
      <c r="B17" s="164" t="s">
        <v>21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K17" s="151"/>
      <c r="L17" s="169"/>
    </row>
    <row r="18" spans="1:12">
      <c r="A18" s="165">
        <v>313</v>
      </c>
      <c r="B18" s="164" t="s">
        <v>22</v>
      </c>
      <c r="C18" s="123">
        <v>141.22133079003109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K18" s="151"/>
      <c r="L18" s="169"/>
    </row>
    <row r="19" spans="1:12">
      <c r="A19" s="165">
        <v>314</v>
      </c>
      <c r="B19" s="164" t="s">
        <v>23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K19" s="151"/>
      <c r="L19" s="169"/>
    </row>
    <row r="20" spans="1:12">
      <c r="A20" s="165">
        <v>321</v>
      </c>
      <c r="B20" s="164" t="s">
        <v>24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K20" s="151"/>
      <c r="L20" s="169"/>
    </row>
    <row r="21" spans="1:12">
      <c r="A21" s="165">
        <v>322</v>
      </c>
      <c r="B21" s="164" t="s">
        <v>25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K21" s="151"/>
      <c r="L21" s="169"/>
    </row>
    <row r="22" spans="1:12" ht="24">
      <c r="A22" s="165">
        <v>323</v>
      </c>
      <c r="B22" s="164" t="s">
        <v>26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K22" s="151"/>
      <c r="L22" s="169"/>
    </row>
    <row r="23" spans="1:12" ht="24">
      <c r="A23" s="165">
        <v>324</v>
      </c>
      <c r="B23" s="164" t="s">
        <v>27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K23" s="151"/>
      <c r="L23" s="169"/>
    </row>
    <row r="24" spans="1:12" ht="24">
      <c r="A24" s="165">
        <v>331</v>
      </c>
      <c r="B24" s="164" t="s">
        <v>28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K24" s="151"/>
      <c r="L24" s="169"/>
    </row>
    <row r="25" spans="1:12" ht="24">
      <c r="A25" s="165">
        <v>332</v>
      </c>
      <c r="B25" s="164" t="s">
        <v>29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K25" s="151"/>
      <c r="L25" s="169"/>
    </row>
    <row r="26" spans="1:12">
      <c r="A26" s="165">
        <v>341</v>
      </c>
      <c r="B26" s="164" t="s">
        <v>30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K26" s="151"/>
      <c r="L26" s="169"/>
    </row>
    <row r="27" spans="1:12">
      <c r="A27" s="165">
        <v>342</v>
      </c>
      <c r="B27" s="164" t="s">
        <v>31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K27" s="151"/>
      <c r="L27" s="169"/>
    </row>
    <row r="28" spans="1:12">
      <c r="A28" s="165">
        <v>351</v>
      </c>
      <c r="B28" s="164" t="s">
        <v>32</v>
      </c>
      <c r="C28" s="123">
        <v>332.10638621584252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K28" s="151"/>
      <c r="L28" s="169"/>
    </row>
    <row r="29" spans="1:12" ht="24">
      <c r="A29" s="165">
        <v>352</v>
      </c>
      <c r="B29" s="164" t="s">
        <v>33</v>
      </c>
      <c r="C29" s="123">
        <v>38.662409844614913</v>
      </c>
      <c r="D29" s="123">
        <v>37.875201115973972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K29" s="151"/>
      <c r="L29" s="169"/>
    </row>
    <row r="30" spans="1:12">
      <c r="A30" s="165">
        <v>353</v>
      </c>
      <c r="B30" s="164" t="s">
        <v>34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K30" s="151"/>
      <c r="L30" s="169"/>
    </row>
    <row r="31" spans="1:12" ht="24">
      <c r="A31" s="165">
        <v>354</v>
      </c>
      <c r="B31" s="164" t="s">
        <v>35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K31" s="151"/>
      <c r="L31" s="169"/>
    </row>
    <row r="32" spans="1:12">
      <c r="A32" s="165">
        <v>355</v>
      </c>
      <c r="B32" s="164" t="s">
        <v>36</v>
      </c>
      <c r="C32" s="123"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K32" s="151"/>
      <c r="L32" s="169"/>
    </row>
    <row r="33" spans="1:12" ht="24">
      <c r="A33" s="165">
        <v>356</v>
      </c>
      <c r="B33" s="164" t="s">
        <v>37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K33" s="151"/>
      <c r="L33" s="169"/>
    </row>
    <row r="34" spans="1:12">
      <c r="A34" s="165">
        <v>361</v>
      </c>
      <c r="B34" s="164" t="s">
        <v>38</v>
      </c>
      <c r="C34" s="123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K34" s="151"/>
      <c r="L34" s="169"/>
    </row>
    <row r="35" spans="1:12">
      <c r="A35" s="165">
        <v>362</v>
      </c>
      <c r="B35" s="164" t="s">
        <v>39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K35" s="151"/>
      <c r="L35" s="169"/>
    </row>
    <row r="36" spans="1:12">
      <c r="A36" s="165">
        <v>369</v>
      </c>
      <c r="B36" s="164" t="s">
        <v>40</v>
      </c>
      <c r="C36" s="123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K36" s="151"/>
      <c r="L36" s="169"/>
    </row>
    <row r="37" spans="1:12">
      <c r="A37" s="165">
        <v>371</v>
      </c>
      <c r="B37" s="164" t="s">
        <v>41</v>
      </c>
      <c r="C37" s="123">
        <v>0</v>
      </c>
      <c r="D37" s="123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K37" s="151"/>
      <c r="L37" s="169"/>
    </row>
    <row r="38" spans="1:12">
      <c r="A38" s="165">
        <v>372</v>
      </c>
      <c r="B38" s="164" t="s">
        <v>42</v>
      </c>
      <c r="C38" s="123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K38" s="151"/>
      <c r="L38" s="169"/>
    </row>
    <row r="39" spans="1:12" ht="24">
      <c r="A39" s="165">
        <v>381</v>
      </c>
      <c r="B39" s="164" t="s">
        <v>43</v>
      </c>
      <c r="C39" s="123">
        <v>0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K39" s="151"/>
      <c r="L39" s="169"/>
    </row>
    <row r="40" spans="1:12">
      <c r="A40" s="165">
        <v>382</v>
      </c>
      <c r="B40" s="164" t="s">
        <v>44</v>
      </c>
      <c r="C40" s="123">
        <v>0</v>
      </c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K40" s="151"/>
      <c r="L40" s="169"/>
    </row>
    <row r="41" spans="1:12" ht="24">
      <c r="A41" s="165">
        <v>383</v>
      </c>
      <c r="B41" s="164" t="s">
        <v>45</v>
      </c>
      <c r="C41" s="123">
        <v>0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K41" s="151"/>
      <c r="L41" s="169"/>
    </row>
    <row r="42" spans="1:12">
      <c r="A42" s="165">
        <v>384</v>
      </c>
      <c r="B42" s="164" t="s">
        <v>46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K42" s="151"/>
      <c r="L42" s="169"/>
    </row>
    <row r="43" spans="1:12" ht="48">
      <c r="A43" s="165">
        <v>385</v>
      </c>
      <c r="B43" s="164" t="s">
        <v>47</v>
      </c>
      <c r="C43" s="123">
        <v>0</v>
      </c>
      <c r="D43" s="123">
        <v>0</v>
      </c>
      <c r="E43" s="123">
        <v>0</v>
      </c>
      <c r="F43" s="123">
        <v>0</v>
      </c>
      <c r="G43" s="123">
        <v>0</v>
      </c>
      <c r="H43" s="123">
        <v>0</v>
      </c>
      <c r="I43" s="123">
        <v>0</v>
      </c>
      <c r="K43" s="151"/>
      <c r="L43" s="169"/>
    </row>
    <row r="44" spans="1:12">
      <c r="A44" s="165">
        <v>390</v>
      </c>
      <c r="B44" s="164" t="s">
        <v>48</v>
      </c>
      <c r="C44" s="123">
        <v>0</v>
      </c>
      <c r="D44" s="123">
        <v>0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  <c r="K44" s="151"/>
      <c r="L44" s="169"/>
    </row>
    <row r="45" spans="1:12">
      <c r="A45" s="165">
        <v>410</v>
      </c>
      <c r="B45" s="164" t="s">
        <v>49</v>
      </c>
      <c r="C45" s="123">
        <v>0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K45" s="151"/>
      <c r="L45" s="169"/>
    </row>
    <row r="46" spans="1:12">
      <c r="A46" s="165">
        <v>420</v>
      </c>
      <c r="B46" s="164" t="s">
        <v>50</v>
      </c>
      <c r="C46" s="123">
        <v>0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K46" s="151"/>
      <c r="L46" s="169"/>
    </row>
    <row r="47" spans="1:12">
      <c r="A47" s="165">
        <v>500</v>
      </c>
      <c r="B47" s="164" t="s">
        <v>51</v>
      </c>
      <c r="C47" s="123">
        <v>47.323092088395121</v>
      </c>
      <c r="D47" s="123">
        <v>0</v>
      </c>
      <c r="E47" s="123">
        <v>0</v>
      </c>
      <c r="F47" s="123">
        <v>0</v>
      </c>
      <c r="G47" s="123">
        <v>0</v>
      </c>
      <c r="H47" s="123">
        <v>0</v>
      </c>
      <c r="I47" s="123">
        <v>0</v>
      </c>
      <c r="K47" s="151"/>
      <c r="L47" s="169"/>
    </row>
    <row r="48" spans="1:12" ht="24">
      <c r="A48" s="165">
        <v>611</v>
      </c>
      <c r="B48" s="164" t="s">
        <v>52</v>
      </c>
      <c r="C48" s="123">
        <v>0</v>
      </c>
      <c r="D48" s="123">
        <v>45.310375958126031</v>
      </c>
      <c r="E48" s="123">
        <v>0</v>
      </c>
      <c r="F48" s="123">
        <v>0</v>
      </c>
      <c r="G48" s="123">
        <v>0</v>
      </c>
      <c r="H48" s="123">
        <v>46.197911854384166</v>
      </c>
      <c r="I48" s="123">
        <v>0</v>
      </c>
      <c r="K48" s="151"/>
      <c r="L48" s="169"/>
    </row>
    <row r="49" spans="1:12" ht="24">
      <c r="A49" s="165">
        <v>612</v>
      </c>
      <c r="B49" s="164" t="s">
        <v>52</v>
      </c>
      <c r="C49" s="123">
        <v>0</v>
      </c>
      <c r="D49" s="123">
        <v>0</v>
      </c>
      <c r="E49" s="123">
        <v>0</v>
      </c>
      <c r="F49" s="123">
        <v>0</v>
      </c>
      <c r="G49" s="123">
        <v>239.3</v>
      </c>
      <c r="H49" s="123">
        <v>233.65850809042584</v>
      </c>
      <c r="I49" s="123">
        <v>0</v>
      </c>
      <c r="K49" s="151"/>
      <c r="L49" s="169"/>
    </row>
    <row r="50" spans="1:12" ht="24">
      <c r="A50" s="165">
        <v>613</v>
      </c>
      <c r="B50" s="164" t="s">
        <v>53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K50" s="151"/>
      <c r="L50" s="169"/>
    </row>
    <row r="51" spans="1:12">
      <c r="A51" s="165">
        <v>614</v>
      </c>
      <c r="B51" s="164" t="s">
        <v>54</v>
      </c>
      <c r="C51" s="123">
        <v>0</v>
      </c>
      <c r="D51" s="123">
        <v>144.44778757105652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  <c r="K51" s="151"/>
      <c r="L51" s="169"/>
    </row>
    <row r="52" spans="1:12" ht="24">
      <c r="A52" s="165">
        <v>615</v>
      </c>
      <c r="B52" s="164" t="s">
        <v>55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3">
        <v>0</v>
      </c>
      <c r="I52" s="123">
        <v>0</v>
      </c>
      <c r="K52" s="151"/>
      <c r="L52" s="169"/>
    </row>
    <row r="53" spans="1:12" ht="24">
      <c r="A53" s="165">
        <v>616</v>
      </c>
      <c r="B53" s="164" t="s">
        <v>56</v>
      </c>
      <c r="C53" s="123">
        <v>0</v>
      </c>
      <c r="D53" s="123">
        <v>0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  <c r="K53" s="151"/>
      <c r="L53" s="169"/>
    </row>
    <row r="54" spans="1:12">
      <c r="A54" s="165">
        <v>617</v>
      </c>
      <c r="B54" s="164" t="s">
        <v>57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K54" s="151"/>
      <c r="L54" s="169"/>
    </row>
    <row r="55" spans="1:12" ht="24">
      <c r="A55" s="165">
        <v>618</v>
      </c>
      <c r="B55" s="164" t="s">
        <v>58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K55" s="151"/>
      <c r="L55" s="169"/>
    </row>
    <row r="56" spans="1:12" ht="24">
      <c r="A56" s="165">
        <v>619</v>
      </c>
      <c r="B56" s="164" t="s">
        <v>59</v>
      </c>
      <c r="C56" s="123">
        <v>0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K56" s="151"/>
      <c r="L56" s="169"/>
    </row>
    <row r="57" spans="1:12" ht="24">
      <c r="A57" s="165">
        <v>621</v>
      </c>
      <c r="B57" s="164" t="s">
        <v>60</v>
      </c>
      <c r="C57" s="123">
        <v>0</v>
      </c>
      <c r="D57" s="123">
        <v>0</v>
      </c>
      <c r="E57" s="123">
        <v>0</v>
      </c>
      <c r="F57" s="123">
        <v>0</v>
      </c>
      <c r="G57" s="123">
        <v>0</v>
      </c>
      <c r="H57" s="123">
        <v>0</v>
      </c>
      <c r="I57" s="123">
        <v>0</v>
      </c>
      <c r="K57" s="151"/>
      <c r="L57" s="169"/>
    </row>
    <row r="58" spans="1:12" ht="24">
      <c r="A58" s="165">
        <v>622</v>
      </c>
      <c r="B58" s="164" t="s">
        <v>60</v>
      </c>
      <c r="C58" s="123">
        <v>0</v>
      </c>
      <c r="D58" s="123">
        <v>0</v>
      </c>
      <c r="E58" s="123">
        <v>0</v>
      </c>
      <c r="F58" s="123">
        <v>0</v>
      </c>
      <c r="G58" s="123">
        <v>0</v>
      </c>
      <c r="H58" s="123">
        <v>0</v>
      </c>
      <c r="I58" s="123">
        <v>0</v>
      </c>
      <c r="K58" s="151"/>
      <c r="L58" s="169"/>
    </row>
    <row r="59" spans="1:12" ht="24">
      <c r="A59" s="165">
        <v>623</v>
      </c>
      <c r="B59" s="164" t="s">
        <v>61</v>
      </c>
      <c r="C59" s="123">
        <v>0</v>
      </c>
      <c r="D59" s="123">
        <v>0</v>
      </c>
      <c r="E59" s="123">
        <v>0</v>
      </c>
      <c r="F59" s="123">
        <v>0</v>
      </c>
      <c r="G59" s="123">
        <v>0</v>
      </c>
      <c r="H59" s="123">
        <v>0</v>
      </c>
      <c r="I59" s="123">
        <v>0</v>
      </c>
      <c r="K59" s="151"/>
      <c r="L59" s="169"/>
    </row>
    <row r="60" spans="1:12" ht="24">
      <c r="A60" s="165">
        <v>624</v>
      </c>
      <c r="B60" s="164" t="s">
        <v>62</v>
      </c>
      <c r="C60" s="123">
        <v>5.5605111393058628</v>
      </c>
      <c r="D60" s="123">
        <v>0</v>
      </c>
      <c r="E60" s="123">
        <v>0</v>
      </c>
      <c r="F60" s="123">
        <v>0</v>
      </c>
      <c r="G60" s="123">
        <v>5.4</v>
      </c>
      <c r="H60" s="123">
        <v>0</v>
      </c>
      <c r="I60" s="123">
        <v>0</v>
      </c>
      <c r="K60" s="151"/>
      <c r="L60" s="169"/>
    </row>
    <row r="61" spans="1:12" ht="36">
      <c r="A61" s="165">
        <v>631</v>
      </c>
      <c r="B61" s="164" t="s">
        <v>63</v>
      </c>
      <c r="C61" s="123">
        <v>0</v>
      </c>
      <c r="D61" s="123">
        <v>13.046328584398088</v>
      </c>
      <c r="E61" s="123">
        <v>0</v>
      </c>
      <c r="F61" s="123">
        <v>0</v>
      </c>
      <c r="G61" s="123">
        <v>0</v>
      </c>
      <c r="H61" s="123">
        <v>0</v>
      </c>
      <c r="I61" s="123">
        <v>0</v>
      </c>
      <c r="K61" s="151"/>
      <c r="L61" s="169"/>
    </row>
    <row r="62" spans="1:12" ht="36">
      <c r="A62" s="165">
        <v>632</v>
      </c>
      <c r="B62" s="164" t="s">
        <v>64</v>
      </c>
      <c r="C62" s="123">
        <v>0</v>
      </c>
      <c r="D62" s="123">
        <v>0</v>
      </c>
      <c r="E62" s="123">
        <v>0</v>
      </c>
      <c r="F62" s="123">
        <v>0</v>
      </c>
      <c r="G62" s="123">
        <v>0</v>
      </c>
      <c r="H62" s="123">
        <v>28.264423099570848</v>
      </c>
      <c r="I62" s="123">
        <v>0</v>
      </c>
      <c r="K62" s="151"/>
      <c r="L62" s="169"/>
    </row>
    <row r="63" spans="1:12">
      <c r="A63" s="165">
        <v>711</v>
      </c>
      <c r="B63" s="164" t="s">
        <v>65</v>
      </c>
      <c r="C63" s="123">
        <v>0</v>
      </c>
      <c r="D63" s="123">
        <v>31.889534556315926</v>
      </c>
      <c r="E63" s="123">
        <v>0</v>
      </c>
      <c r="F63" s="123">
        <v>0</v>
      </c>
      <c r="G63" s="123">
        <v>0</v>
      </c>
      <c r="H63" s="123">
        <v>0</v>
      </c>
      <c r="I63" s="123">
        <v>0</v>
      </c>
      <c r="K63" s="151"/>
      <c r="L63" s="169"/>
    </row>
    <row r="64" spans="1:12">
      <c r="A64" s="165">
        <v>712</v>
      </c>
      <c r="B64" s="164" t="s">
        <v>66</v>
      </c>
      <c r="C64" s="123">
        <v>0</v>
      </c>
      <c r="D64" s="123">
        <v>0</v>
      </c>
      <c r="E64" s="123">
        <v>0</v>
      </c>
      <c r="F64" s="123">
        <v>0</v>
      </c>
      <c r="G64" s="123">
        <v>359.8</v>
      </c>
      <c r="H64" s="123">
        <v>0</v>
      </c>
      <c r="I64" s="123">
        <v>0</v>
      </c>
      <c r="K64" s="151"/>
      <c r="L64" s="169"/>
    </row>
    <row r="65" spans="1:12">
      <c r="A65" s="165">
        <v>713</v>
      </c>
      <c r="B65" s="164" t="s">
        <v>67</v>
      </c>
      <c r="C65" s="123">
        <v>0</v>
      </c>
      <c r="D65" s="123">
        <v>0</v>
      </c>
      <c r="E65" s="123">
        <v>0</v>
      </c>
      <c r="F65" s="123">
        <v>0</v>
      </c>
      <c r="G65" s="123">
        <v>0</v>
      </c>
      <c r="H65" s="123">
        <v>0</v>
      </c>
      <c r="I65" s="123">
        <v>0</v>
      </c>
      <c r="K65" s="151"/>
      <c r="L65" s="169"/>
    </row>
    <row r="66" spans="1:12">
      <c r="A66" s="165">
        <v>719</v>
      </c>
      <c r="B66" s="164" t="s">
        <v>68</v>
      </c>
      <c r="C66" s="123">
        <v>0</v>
      </c>
      <c r="D66" s="123">
        <v>0</v>
      </c>
      <c r="E66" s="123">
        <v>0</v>
      </c>
      <c r="F66" s="123">
        <v>0</v>
      </c>
      <c r="G66" s="123">
        <v>0</v>
      </c>
      <c r="H66" s="123">
        <v>0</v>
      </c>
      <c r="I66" s="123">
        <v>0</v>
      </c>
      <c r="K66" s="151"/>
      <c r="L66" s="169"/>
    </row>
    <row r="67" spans="1:12">
      <c r="A67" s="165">
        <v>720</v>
      </c>
      <c r="B67" s="164" t="s">
        <v>69</v>
      </c>
      <c r="C67" s="123">
        <v>0</v>
      </c>
      <c r="D67" s="123">
        <v>0</v>
      </c>
      <c r="E67" s="123">
        <v>0</v>
      </c>
      <c r="F67" s="123">
        <v>0</v>
      </c>
      <c r="G67" s="123">
        <v>0</v>
      </c>
      <c r="H67" s="123">
        <v>0</v>
      </c>
      <c r="I67" s="123">
        <v>0</v>
      </c>
      <c r="K67" s="151"/>
      <c r="L67" s="169"/>
    </row>
    <row r="68" spans="1:12">
      <c r="A68" s="165">
        <v>810</v>
      </c>
      <c r="B68" s="164" t="s">
        <v>70</v>
      </c>
      <c r="C68" s="123">
        <v>0</v>
      </c>
      <c r="D68" s="123">
        <v>0</v>
      </c>
      <c r="E68" s="123">
        <v>0</v>
      </c>
      <c r="F68" s="123">
        <v>0</v>
      </c>
      <c r="G68" s="123">
        <v>0</v>
      </c>
      <c r="H68" s="123">
        <v>0</v>
      </c>
      <c r="I68" s="123">
        <v>0</v>
      </c>
      <c r="K68" s="151"/>
      <c r="L68" s="169"/>
    </row>
    <row r="69" spans="1:12">
      <c r="A69" s="165">
        <v>820</v>
      </c>
      <c r="B69" s="164" t="s">
        <v>71</v>
      </c>
      <c r="C69" s="123">
        <v>0</v>
      </c>
      <c r="D69" s="123">
        <v>0</v>
      </c>
      <c r="E69" s="123">
        <v>0</v>
      </c>
      <c r="F69" s="123">
        <v>0</v>
      </c>
      <c r="G69" s="123">
        <v>0</v>
      </c>
      <c r="H69" s="123">
        <v>0</v>
      </c>
      <c r="I69" s="123">
        <v>0</v>
      </c>
      <c r="K69" s="151"/>
      <c r="L69" s="169"/>
    </row>
    <row r="70" spans="1:12">
      <c r="A70" s="165">
        <v>831</v>
      </c>
      <c r="B70" s="164" t="s">
        <v>72</v>
      </c>
      <c r="C70" s="123">
        <v>0</v>
      </c>
      <c r="D70" s="123">
        <v>32.786347752801326</v>
      </c>
      <c r="E70" s="123">
        <v>0</v>
      </c>
      <c r="F70" s="123">
        <v>31.086150083932608</v>
      </c>
      <c r="G70" s="123">
        <v>0</v>
      </c>
      <c r="H70" s="123">
        <v>0</v>
      </c>
      <c r="I70" s="123">
        <v>0</v>
      </c>
      <c r="K70" s="151"/>
      <c r="L70" s="169"/>
    </row>
    <row r="71" spans="1:12" ht="24">
      <c r="A71" s="165">
        <v>832</v>
      </c>
      <c r="B71" s="164" t="s">
        <v>73</v>
      </c>
      <c r="C71" s="123">
        <v>5.1461153913786717</v>
      </c>
      <c r="D71" s="123">
        <v>0</v>
      </c>
      <c r="E71" s="123">
        <v>5.3896128685989924</v>
      </c>
      <c r="F71" s="123">
        <v>10.436293602508538</v>
      </c>
      <c r="G71" s="123">
        <v>0</v>
      </c>
      <c r="H71" s="123">
        <v>0</v>
      </c>
      <c r="I71" s="123">
        <v>0</v>
      </c>
      <c r="K71" s="151"/>
      <c r="L71" s="169"/>
    </row>
    <row r="72" spans="1:12">
      <c r="A72" s="165">
        <v>833</v>
      </c>
      <c r="B72" s="164" t="s">
        <v>74</v>
      </c>
      <c r="C72" s="123">
        <v>0</v>
      </c>
      <c r="D72" s="123">
        <v>0</v>
      </c>
      <c r="E72" s="123">
        <v>0</v>
      </c>
      <c r="F72" s="123">
        <v>0</v>
      </c>
      <c r="G72" s="123">
        <v>0</v>
      </c>
      <c r="H72" s="123">
        <v>0</v>
      </c>
      <c r="I72" s="123">
        <v>0</v>
      </c>
      <c r="K72" s="151"/>
      <c r="L72" s="169"/>
    </row>
    <row r="73" spans="1:12">
      <c r="A73" s="165">
        <v>910</v>
      </c>
      <c r="B73" s="164" t="s">
        <v>75</v>
      </c>
      <c r="C73" s="123">
        <v>2.0922703412791059</v>
      </c>
      <c r="D73" s="123">
        <v>4.8306460081210192</v>
      </c>
      <c r="E73" s="123">
        <v>8.3386331266253109</v>
      </c>
      <c r="F73" s="123">
        <v>2.6257031687788137</v>
      </c>
      <c r="G73" s="123">
        <v>6.2</v>
      </c>
      <c r="H73" s="123">
        <v>4.3644708504629728</v>
      </c>
      <c r="I73" s="123">
        <v>5.995588103668287</v>
      </c>
      <c r="K73" s="151"/>
      <c r="L73" s="169"/>
    </row>
    <row r="74" spans="1:12">
      <c r="A74" s="165">
        <v>920</v>
      </c>
      <c r="B74" s="164" t="s">
        <v>76</v>
      </c>
      <c r="C74" s="123">
        <v>0</v>
      </c>
      <c r="D74" s="123">
        <v>0</v>
      </c>
      <c r="E74" s="123">
        <v>0</v>
      </c>
      <c r="F74" s="123">
        <v>0</v>
      </c>
      <c r="G74" s="123">
        <v>0</v>
      </c>
      <c r="H74" s="123">
        <v>0</v>
      </c>
      <c r="I74" s="123">
        <v>0</v>
      </c>
      <c r="K74" s="151"/>
      <c r="L74" s="169"/>
    </row>
    <row r="75" spans="1:12">
      <c r="A75" s="165">
        <v>931</v>
      </c>
      <c r="B75" s="164" t="s">
        <v>77</v>
      </c>
      <c r="C75" s="123">
        <v>0</v>
      </c>
      <c r="D75" s="123">
        <v>2.3462130644465833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K75" s="151"/>
      <c r="L75" s="169"/>
    </row>
    <row r="76" spans="1:12">
      <c r="A76" s="165">
        <v>932</v>
      </c>
      <c r="B76" s="164" t="s">
        <v>78</v>
      </c>
      <c r="C76" s="123">
        <v>0</v>
      </c>
      <c r="D76" s="123">
        <v>0</v>
      </c>
      <c r="E76" s="123">
        <v>0</v>
      </c>
      <c r="F76" s="123">
        <v>0</v>
      </c>
      <c r="G76" s="123">
        <v>0</v>
      </c>
      <c r="H76" s="123">
        <v>0</v>
      </c>
      <c r="I76" s="123">
        <v>0</v>
      </c>
      <c r="K76" s="151"/>
      <c r="L76" s="169"/>
    </row>
    <row r="77" spans="1:12" ht="24">
      <c r="A77" s="165">
        <v>933</v>
      </c>
      <c r="B77" s="164" t="s">
        <v>79</v>
      </c>
      <c r="C77" s="123">
        <v>5.349727290720792</v>
      </c>
      <c r="D77" s="123">
        <v>10.309451058272396</v>
      </c>
      <c r="E77" s="123">
        <v>4.9701089365043716</v>
      </c>
      <c r="F77" s="123">
        <v>0</v>
      </c>
      <c r="G77" s="123">
        <v>0</v>
      </c>
      <c r="H77" s="123">
        <v>0</v>
      </c>
      <c r="I77" s="123">
        <v>0</v>
      </c>
      <c r="K77" s="151"/>
      <c r="L77" s="169"/>
    </row>
    <row r="78" spans="1:12">
      <c r="A78" s="165">
        <v>934</v>
      </c>
      <c r="B78" s="164" t="s">
        <v>80</v>
      </c>
      <c r="C78" s="123">
        <v>0</v>
      </c>
      <c r="D78" s="123">
        <v>0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  <c r="K78" s="151"/>
      <c r="L78" s="169"/>
    </row>
    <row r="79" spans="1:12" ht="24">
      <c r="A79" s="165">
        <v>935</v>
      </c>
      <c r="B79" s="164" t="s">
        <v>81</v>
      </c>
      <c r="C79" s="123">
        <v>10.018852134422213</v>
      </c>
      <c r="D79" s="123">
        <v>10.798659879383324</v>
      </c>
      <c r="E79" s="123">
        <v>0</v>
      </c>
      <c r="F79" s="123">
        <v>0</v>
      </c>
      <c r="G79" s="123">
        <v>0</v>
      </c>
      <c r="H79" s="123">
        <v>9.0168141041006216</v>
      </c>
      <c r="I79" s="123">
        <v>8.9346608253839683</v>
      </c>
      <c r="K79" s="151"/>
      <c r="L79" s="169"/>
    </row>
    <row r="80" spans="1:12" ht="24">
      <c r="A80" s="165">
        <v>939</v>
      </c>
      <c r="B80" s="164" t="s">
        <v>82</v>
      </c>
      <c r="C80" s="123">
        <v>0</v>
      </c>
      <c r="D80" s="123">
        <v>0</v>
      </c>
      <c r="E80" s="123">
        <v>0</v>
      </c>
      <c r="F80" s="123">
        <v>0</v>
      </c>
      <c r="G80" s="123">
        <v>0</v>
      </c>
      <c r="H80" s="123">
        <v>0</v>
      </c>
      <c r="I80" s="123">
        <v>0</v>
      </c>
      <c r="K80" s="151"/>
      <c r="L80" s="169"/>
    </row>
    <row r="81" spans="1:12" ht="36">
      <c r="A81" s="165">
        <v>941</v>
      </c>
      <c r="B81" s="164" t="s">
        <v>83</v>
      </c>
      <c r="C81" s="123">
        <v>0</v>
      </c>
      <c r="D81" s="123">
        <v>0</v>
      </c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K81" s="151"/>
      <c r="L81" s="169"/>
    </row>
    <row r="82" spans="1:12">
      <c r="A82" s="165">
        <v>942</v>
      </c>
      <c r="B82" s="164" t="s">
        <v>84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K82" s="151"/>
      <c r="L82" s="169"/>
    </row>
    <row r="83" spans="1:12" ht="24">
      <c r="A83" s="165">
        <v>949</v>
      </c>
      <c r="B83" s="164" t="s">
        <v>85</v>
      </c>
      <c r="C83" s="123">
        <v>0</v>
      </c>
      <c r="D83" s="123">
        <v>0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  <c r="K83" s="151"/>
      <c r="L83" s="169"/>
    </row>
    <row r="84" spans="1:12" ht="24">
      <c r="A84" s="165">
        <v>951</v>
      </c>
      <c r="B84" s="164" t="s">
        <v>86</v>
      </c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K84" s="151"/>
      <c r="L84" s="169"/>
    </row>
    <row r="85" spans="1:12" ht="24">
      <c r="A85" s="165">
        <v>952</v>
      </c>
      <c r="B85" s="164" t="s">
        <v>87</v>
      </c>
      <c r="C85" s="123">
        <v>0</v>
      </c>
      <c r="D85" s="123">
        <v>0</v>
      </c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K85" s="151"/>
      <c r="L85" s="169"/>
    </row>
    <row r="86" spans="1:12">
      <c r="A86" s="165" t="s">
        <v>162</v>
      </c>
      <c r="B86" s="164" t="s">
        <v>88</v>
      </c>
      <c r="C86" s="123">
        <v>0</v>
      </c>
      <c r="D86" s="123">
        <v>0</v>
      </c>
      <c r="E86" s="123">
        <v>0</v>
      </c>
      <c r="F86" s="123">
        <v>0</v>
      </c>
      <c r="G86" s="123">
        <v>0</v>
      </c>
      <c r="H86" s="123">
        <v>0</v>
      </c>
      <c r="I86" s="123">
        <v>0</v>
      </c>
      <c r="K86" s="152"/>
      <c r="L86" s="169"/>
    </row>
    <row r="87" spans="1:12">
      <c r="A87" s="165">
        <v>959</v>
      </c>
      <c r="B87" s="164" t="s">
        <v>89</v>
      </c>
      <c r="C87" s="123">
        <v>0</v>
      </c>
      <c r="D87" s="123">
        <v>0</v>
      </c>
      <c r="E87" s="123">
        <v>0</v>
      </c>
      <c r="F87" s="123">
        <v>0</v>
      </c>
      <c r="G87" s="123">
        <v>31</v>
      </c>
      <c r="H87" s="123">
        <v>0</v>
      </c>
      <c r="I87" s="123">
        <v>0</v>
      </c>
      <c r="K87" s="151"/>
      <c r="L87" s="169"/>
    </row>
    <row r="88" spans="1:12">
      <c r="A88" s="165" t="s">
        <v>90</v>
      </c>
      <c r="B88" s="164" t="s">
        <v>91</v>
      </c>
      <c r="C88" s="123">
        <v>0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  <c r="I88" s="123">
        <v>0</v>
      </c>
      <c r="K88" s="151"/>
      <c r="L88" s="169"/>
    </row>
    <row r="89" spans="1:12">
      <c r="A89" s="162" t="s">
        <v>158</v>
      </c>
      <c r="B89" s="162"/>
      <c r="C89" s="167">
        <v>3.534688198856498</v>
      </c>
      <c r="D89" s="167">
        <v>5.9140280816806108</v>
      </c>
      <c r="E89" s="167">
        <v>3.2922006121398097</v>
      </c>
      <c r="F89" s="167">
        <v>2.054410574931691</v>
      </c>
      <c r="G89" s="167">
        <v>3.2</v>
      </c>
      <c r="H89" s="167">
        <v>2.8842696882532302</v>
      </c>
      <c r="I89" s="167">
        <v>2.5704471502261663</v>
      </c>
      <c r="K89" s="173"/>
      <c r="L89" s="169"/>
    </row>
    <row r="90" spans="1:12">
      <c r="A90" s="162" t="s">
        <v>159</v>
      </c>
      <c r="B90" s="162"/>
      <c r="C90" s="167" t="s">
        <v>12</v>
      </c>
      <c r="D90" s="167" t="s">
        <v>12</v>
      </c>
      <c r="E90" s="199" t="s">
        <v>12</v>
      </c>
      <c r="F90" s="167">
        <v>2.08626460754668</v>
      </c>
      <c r="G90" s="167">
        <v>2.2000000000000002</v>
      </c>
      <c r="H90" s="167">
        <v>0</v>
      </c>
      <c r="I90" s="167">
        <v>1.9642168790066954</v>
      </c>
      <c r="K90" s="174"/>
      <c r="L90" s="169"/>
    </row>
    <row r="91" spans="1:12">
      <c r="A91" s="162" t="s">
        <v>122</v>
      </c>
      <c r="B91" s="162"/>
      <c r="C91" s="167">
        <v>3.534688198856498</v>
      </c>
      <c r="D91" s="167">
        <v>5.9140280816806108</v>
      </c>
      <c r="E91" s="199">
        <v>3.2922006121398097</v>
      </c>
      <c r="F91" s="167">
        <v>2.0583390314661503</v>
      </c>
      <c r="G91" s="167">
        <v>3.1</v>
      </c>
      <c r="H91" s="167">
        <v>2.5358046637547313</v>
      </c>
      <c r="I91" s="167">
        <v>2.4934888253571024</v>
      </c>
      <c r="K91" s="174"/>
      <c r="L91" s="169"/>
    </row>
    <row r="93" spans="1:12" ht="15.75" customHeight="1">
      <c r="A93" s="205" t="s">
        <v>176</v>
      </c>
      <c r="B93" s="205"/>
      <c r="C93" s="205"/>
      <c r="D93" s="205"/>
      <c r="E93" s="205"/>
      <c r="F93" s="205"/>
      <c r="G93" s="205"/>
      <c r="H93" s="205"/>
      <c r="I93" s="205"/>
    </row>
    <row r="94" spans="1:12" ht="15.75" customHeight="1">
      <c r="A94" s="185" t="s">
        <v>175</v>
      </c>
      <c r="B94" s="179"/>
      <c r="C94" s="180"/>
      <c r="D94" s="180"/>
      <c r="E94" s="180"/>
      <c r="F94" s="180"/>
      <c r="G94" s="180"/>
    </row>
    <row r="95" spans="1:12" ht="15.75" customHeight="1">
      <c r="A95" s="184" t="s">
        <v>173</v>
      </c>
      <c r="B95" s="184"/>
      <c r="C95" s="184"/>
      <c r="D95" s="184"/>
      <c r="E95" s="184"/>
      <c r="F95" s="184"/>
      <c r="G95" s="184"/>
      <c r="H95" s="184"/>
      <c r="I95" s="184"/>
    </row>
    <row r="96" spans="1:12" ht="15.75" customHeight="1">
      <c r="A96" s="179" t="s">
        <v>178</v>
      </c>
      <c r="B96" s="179"/>
      <c r="C96" s="180"/>
      <c r="D96" s="180"/>
      <c r="E96" s="180"/>
      <c r="F96" s="180"/>
      <c r="G96" s="180"/>
    </row>
    <row r="97" spans="1:11" ht="15.75" customHeight="1">
      <c r="A97" s="188" t="s">
        <v>170</v>
      </c>
      <c r="B97" s="114"/>
      <c r="C97" s="114"/>
      <c r="D97" s="114"/>
      <c r="E97" s="114"/>
    </row>
    <row r="98" spans="1:11" ht="25.5" customHeight="1">
      <c r="A98" s="208" t="s">
        <v>164</v>
      </c>
      <c r="B98" s="208"/>
      <c r="C98" s="208"/>
      <c r="D98" s="208"/>
      <c r="E98" s="208"/>
      <c r="F98" s="208"/>
      <c r="G98" s="208"/>
      <c r="H98" s="208"/>
      <c r="I98" s="208"/>
      <c r="J98" s="191"/>
      <c r="K98" s="191"/>
    </row>
    <row r="99" spans="1:11">
      <c r="A99" s="179" t="s">
        <v>165</v>
      </c>
      <c r="B99" s="179"/>
      <c r="C99" s="182"/>
      <c r="D99" s="182"/>
      <c r="E99" s="187"/>
      <c r="F99" s="182"/>
      <c r="G99" s="182"/>
    </row>
  </sheetData>
  <mergeCells count="3">
    <mergeCell ref="A98:I98"/>
    <mergeCell ref="A93:I93"/>
    <mergeCell ref="A3:I3"/>
  </mergeCells>
  <pageMargins left="0.7" right="0.7" top="0.75" bottom="0.75" header="0.3" footer="0.3"/>
  <pageSetup orientation="portrait" verticalDpi="300" r:id="rId1"/>
  <ignoredErrors>
    <ignoredError sqref="A8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99"/>
  <sheetViews>
    <sheetView showGridLines="0" showRowColHeaders="0" zoomScaleNormal="100" workbookViewId="0">
      <pane ySplit="5" topLeftCell="A6" activePane="bottomLeft" state="frozen"/>
      <selection activeCell="A133" sqref="A133"/>
      <selection pane="bottomLeft" activeCell="A172" sqref="A172"/>
    </sheetView>
  </sheetViews>
  <sheetFormatPr baseColWidth="10" defaultRowHeight="15"/>
  <cols>
    <col min="1" max="1" width="12.85546875" customWidth="1"/>
    <col min="2" max="2" width="44.42578125" customWidth="1"/>
    <col min="3" max="9" width="12.85546875" customWidth="1"/>
  </cols>
  <sheetData>
    <row r="1" spans="1:12" ht="21">
      <c r="A1" s="177" t="s">
        <v>166</v>
      </c>
    </row>
    <row r="3" spans="1:12" ht="33" customHeight="1">
      <c r="A3" s="207" t="s">
        <v>188</v>
      </c>
      <c r="B3" s="207"/>
      <c r="C3" s="207"/>
      <c r="D3" s="207"/>
      <c r="E3" s="207"/>
      <c r="F3" s="207"/>
      <c r="G3" s="207"/>
      <c r="H3" s="207"/>
      <c r="I3" s="207"/>
    </row>
    <row r="5" spans="1:12" ht="44.25" customHeight="1">
      <c r="A5" s="161" t="s">
        <v>1</v>
      </c>
      <c r="B5" s="161" t="s">
        <v>2</v>
      </c>
      <c r="C5" s="161">
        <v>2012</v>
      </c>
      <c r="D5" s="161">
        <v>2013</v>
      </c>
      <c r="E5" s="161">
        <v>2014</v>
      </c>
      <c r="F5" s="161">
        <v>2015</v>
      </c>
      <c r="G5" s="161">
        <v>2016</v>
      </c>
      <c r="H5" s="161">
        <v>2017</v>
      </c>
      <c r="I5" s="161">
        <v>2018</v>
      </c>
    </row>
    <row r="6" spans="1:12">
      <c r="A6" s="165">
        <v>111</v>
      </c>
      <c r="B6" s="164" t="s">
        <v>10</v>
      </c>
      <c r="C6" s="123">
        <v>194.42871119212506</v>
      </c>
      <c r="D6" s="123">
        <v>148.42827144495627</v>
      </c>
      <c r="E6" s="123">
        <v>131.13872456993289</v>
      </c>
      <c r="F6" s="123">
        <v>169.85212417942719</v>
      </c>
      <c r="G6" s="123">
        <v>154</v>
      </c>
      <c r="H6" s="123">
        <v>132.09135355454734</v>
      </c>
      <c r="I6" s="123">
        <v>132.44133176657076</v>
      </c>
      <c r="K6" s="151"/>
      <c r="L6" s="176"/>
    </row>
    <row r="7" spans="1:12">
      <c r="A7" s="165">
        <v>112</v>
      </c>
      <c r="B7" s="164" t="s">
        <v>11</v>
      </c>
      <c r="C7" s="123">
        <v>221.92837389008602</v>
      </c>
      <c r="D7" s="123">
        <v>165.77027922623063</v>
      </c>
      <c r="E7" s="123">
        <v>284.16020004878084</v>
      </c>
      <c r="F7" s="123">
        <v>180.40965878949419</v>
      </c>
      <c r="G7" s="123">
        <v>95</v>
      </c>
      <c r="H7" s="123">
        <v>65.067688470367088</v>
      </c>
      <c r="I7" s="123">
        <v>38.320660903665051</v>
      </c>
      <c r="K7" s="151"/>
      <c r="L7" s="176"/>
    </row>
    <row r="8" spans="1:12" ht="24">
      <c r="A8" s="165">
        <v>113</v>
      </c>
      <c r="B8" s="164" t="s">
        <v>13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K8" s="151"/>
      <c r="L8" s="176"/>
    </row>
    <row r="9" spans="1:12">
      <c r="A9" s="165">
        <v>121</v>
      </c>
      <c r="B9" s="164" t="s">
        <v>14</v>
      </c>
      <c r="C9" s="123">
        <v>435.43999118820255</v>
      </c>
      <c r="D9" s="123">
        <v>269.4540181326521</v>
      </c>
      <c r="E9" s="123">
        <v>0</v>
      </c>
      <c r="F9" s="123">
        <v>138.10565082287951</v>
      </c>
      <c r="G9" s="123">
        <v>0</v>
      </c>
      <c r="H9" s="123">
        <v>193.30208282994249</v>
      </c>
      <c r="I9" s="123">
        <v>408.17714888261503</v>
      </c>
      <c r="K9" s="151"/>
      <c r="L9" s="176"/>
    </row>
    <row r="10" spans="1:12">
      <c r="A10" s="165">
        <v>122</v>
      </c>
      <c r="B10" s="164" t="s">
        <v>15</v>
      </c>
      <c r="C10" s="123">
        <v>0</v>
      </c>
      <c r="D10" s="123">
        <v>501.92404204837339</v>
      </c>
      <c r="E10" s="123">
        <v>0</v>
      </c>
      <c r="F10" s="123">
        <v>534.04539385847795</v>
      </c>
      <c r="G10" s="123">
        <v>0</v>
      </c>
      <c r="H10" s="123">
        <v>629.35962657995481</v>
      </c>
      <c r="I10" s="123">
        <v>0</v>
      </c>
      <c r="K10" s="151"/>
      <c r="L10" s="176"/>
    </row>
    <row r="11" spans="1:12">
      <c r="A11" s="165">
        <v>130</v>
      </c>
      <c r="B11" s="164" t="s">
        <v>16</v>
      </c>
      <c r="C11" s="123">
        <v>0</v>
      </c>
      <c r="D11" s="123">
        <v>159.06048298482031</v>
      </c>
      <c r="E11" s="123">
        <v>333.79926146913397</v>
      </c>
      <c r="F11" s="123">
        <v>582.14882218818661</v>
      </c>
      <c r="G11" s="123">
        <v>612</v>
      </c>
      <c r="H11" s="123">
        <v>1083.0080548724081</v>
      </c>
      <c r="I11" s="123">
        <v>919.47681769073392</v>
      </c>
      <c r="K11" s="151"/>
      <c r="L11" s="176"/>
    </row>
    <row r="12" spans="1:12">
      <c r="A12" s="165">
        <v>210</v>
      </c>
      <c r="B12" s="164" t="s">
        <v>17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K12" s="151"/>
      <c r="L12" s="176"/>
    </row>
    <row r="13" spans="1:12">
      <c r="A13" s="165">
        <v>220</v>
      </c>
      <c r="B13" s="164" t="s">
        <v>18</v>
      </c>
      <c r="C13" s="123">
        <v>33.943082972394919</v>
      </c>
      <c r="D13" s="123">
        <v>43.616855031819512</v>
      </c>
      <c r="E13" s="123">
        <v>0</v>
      </c>
      <c r="F13" s="123">
        <v>0</v>
      </c>
      <c r="G13" s="123">
        <v>26.9</v>
      </c>
      <c r="H13" s="123">
        <v>27.999570673249675</v>
      </c>
      <c r="I13" s="123">
        <v>124.6289691730245</v>
      </c>
      <c r="K13" s="151"/>
      <c r="L13" s="176"/>
    </row>
    <row r="14" spans="1:12">
      <c r="A14" s="165">
        <v>230</v>
      </c>
      <c r="B14" s="164" t="s">
        <v>19</v>
      </c>
      <c r="C14" s="123">
        <v>328.52410545623792</v>
      </c>
      <c r="D14" s="123">
        <v>178.1137752195819</v>
      </c>
      <c r="E14" s="123">
        <v>102.11679608552282</v>
      </c>
      <c r="F14" s="123">
        <v>97.603429133810224</v>
      </c>
      <c r="G14" s="123">
        <v>0</v>
      </c>
      <c r="H14" s="123">
        <v>112.09505660800359</v>
      </c>
      <c r="I14" s="123">
        <v>0</v>
      </c>
      <c r="K14" s="151"/>
      <c r="L14" s="176"/>
    </row>
    <row r="15" spans="1:12">
      <c r="A15" s="165">
        <v>290</v>
      </c>
      <c r="B15" s="164" t="s">
        <v>20</v>
      </c>
      <c r="C15" s="123">
        <v>1086.1694630788936</v>
      </c>
      <c r="D15" s="123">
        <v>365.34685025811035</v>
      </c>
      <c r="E15" s="123">
        <v>376.84595636437865</v>
      </c>
      <c r="F15" s="123">
        <v>188.31652869865434</v>
      </c>
      <c r="G15" s="123">
        <v>193.4</v>
      </c>
      <c r="H15" s="123">
        <v>187.02804641412686</v>
      </c>
      <c r="I15" s="123">
        <v>179.49561731534385</v>
      </c>
      <c r="K15" s="151"/>
      <c r="L15" s="176"/>
    </row>
    <row r="16" spans="1:12">
      <c r="A16" s="165">
        <v>311</v>
      </c>
      <c r="B16" s="164" t="s">
        <v>21</v>
      </c>
      <c r="C16" s="123">
        <v>86.196610852161456</v>
      </c>
      <c r="D16" s="123">
        <v>85.861374400980708</v>
      </c>
      <c r="E16" s="123">
        <v>52.630110004904161</v>
      </c>
      <c r="F16" s="123">
        <v>37.430738512369892</v>
      </c>
      <c r="G16" s="123">
        <v>97.2</v>
      </c>
      <c r="H16" s="123">
        <v>64.904383866160984</v>
      </c>
      <c r="I16" s="123">
        <v>42.495057982145795</v>
      </c>
      <c r="K16" s="151"/>
      <c r="L16" s="176"/>
    </row>
    <row r="17" spans="1:12">
      <c r="A17" s="165">
        <v>312</v>
      </c>
      <c r="B17" s="164" t="s">
        <v>21</v>
      </c>
      <c r="C17" s="123">
        <v>41.463524301122796</v>
      </c>
      <c r="D17" s="123">
        <v>117.24245743628417</v>
      </c>
      <c r="E17" s="123">
        <v>153.13837966832779</v>
      </c>
      <c r="F17" s="123">
        <v>73.447278625311753</v>
      </c>
      <c r="G17" s="123">
        <v>37.9</v>
      </c>
      <c r="H17" s="123">
        <v>37.788372517776281</v>
      </c>
      <c r="I17" s="123">
        <v>0</v>
      </c>
      <c r="K17" s="151"/>
      <c r="L17" s="176"/>
    </row>
    <row r="18" spans="1:12">
      <c r="A18" s="165">
        <v>313</v>
      </c>
      <c r="B18" s="164" t="s">
        <v>22</v>
      </c>
      <c r="C18" s="123">
        <v>112.01720642001855</v>
      </c>
      <c r="D18" s="123">
        <v>43.158481521874656</v>
      </c>
      <c r="E18" s="123">
        <v>21.656310739184025</v>
      </c>
      <c r="F18" s="123">
        <v>42.840312734282968</v>
      </c>
      <c r="G18" s="123">
        <v>84.4</v>
      </c>
      <c r="H18" s="123">
        <v>21.060871182936481</v>
      </c>
      <c r="I18" s="123">
        <v>41.172171729128294</v>
      </c>
      <c r="K18" s="151"/>
      <c r="L18" s="176"/>
    </row>
    <row r="19" spans="1:12">
      <c r="A19" s="165">
        <v>314</v>
      </c>
      <c r="B19" s="164" t="s">
        <v>23</v>
      </c>
      <c r="C19" s="123">
        <v>172.58489108642991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K19" s="151"/>
      <c r="L19" s="176"/>
    </row>
    <row r="20" spans="1:12">
      <c r="A20" s="165">
        <v>321</v>
      </c>
      <c r="B20" s="164" t="s">
        <v>24</v>
      </c>
      <c r="C20" s="123">
        <v>20.469607169213948</v>
      </c>
      <c r="D20" s="123">
        <v>61.738240148066104</v>
      </c>
      <c r="E20" s="123">
        <v>21.247324165112953</v>
      </c>
      <c r="F20" s="123">
        <v>21.543134741536242</v>
      </c>
      <c r="G20" s="123">
        <v>21.7</v>
      </c>
      <c r="H20" s="123">
        <v>23.014474186390395</v>
      </c>
      <c r="I20" s="123">
        <v>71.778777806799468</v>
      </c>
      <c r="K20" s="151"/>
      <c r="L20" s="176"/>
    </row>
    <row r="21" spans="1:12">
      <c r="A21" s="165">
        <v>322</v>
      </c>
      <c r="B21" s="164" t="s">
        <v>25</v>
      </c>
      <c r="C21" s="123">
        <v>0</v>
      </c>
      <c r="D21" s="123">
        <v>0</v>
      </c>
      <c r="E21" s="123">
        <v>97.635194233014545</v>
      </c>
      <c r="F21" s="123">
        <v>0</v>
      </c>
      <c r="G21" s="123">
        <v>47.7</v>
      </c>
      <c r="H21" s="123">
        <v>0</v>
      </c>
      <c r="I21" s="123">
        <v>0</v>
      </c>
      <c r="K21" s="151"/>
      <c r="L21" s="176"/>
    </row>
    <row r="22" spans="1:12" ht="24">
      <c r="A22" s="165">
        <v>323</v>
      </c>
      <c r="B22" s="164" t="s">
        <v>26</v>
      </c>
      <c r="C22" s="123">
        <v>0</v>
      </c>
      <c r="D22" s="123">
        <v>94.355942066933011</v>
      </c>
      <c r="E22" s="123">
        <v>97.843369073341762</v>
      </c>
      <c r="F22" s="123">
        <v>0</v>
      </c>
      <c r="G22" s="123">
        <v>0</v>
      </c>
      <c r="H22" s="123">
        <v>0</v>
      </c>
      <c r="I22" s="123">
        <v>0</v>
      </c>
      <c r="K22" s="151"/>
      <c r="L22" s="176"/>
    </row>
    <row r="23" spans="1:12" ht="24">
      <c r="A23" s="165">
        <v>324</v>
      </c>
      <c r="B23" s="164" t="s">
        <v>27</v>
      </c>
      <c r="C23" s="123">
        <v>0</v>
      </c>
      <c r="D23" s="123">
        <v>56.379584913006831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K23" s="151"/>
      <c r="L23" s="176"/>
    </row>
    <row r="24" spans="1:12" ht="24">
      <c r="A24" s="165">
        <v>331</v>
      </c>
      <c r="B24" s="164" t="s">
        <v>28</v>
      </c>
      <c r="C24" s="123">
        <v>177.70669882613754</v>
      </c>
      <c r="D24" s="123">
        <v>190.41513672919962</v>
      </c>
      <c r="E24" s="123">
        <v>115.7984463708445</v>
      </c>
      <c r="F24" s="123">
        <v>77.641760915137539</v>
      </c>
      <c r="G24" s="123">
        <v>80.2</v>
      </c>
      <c r="H24" s="123">
        <v>209.83716635890556</v>
      </c>
      <c r="I24" s="123">
        <v>130.19938589289646</v>
      </c>
      <c r="K24" s="151"/>
      <c r="L24" s="176"/>
    </row>
    <row r="25" spans="1:12" ht="24">
      <c r="A25" s="165">
        <v>332</v>
      </c>
      <c r="B25" s="164" t="s">
        <v>29</v>
      </c>
      <c r="C25" s="123">
        <v>65.900392672827692</v>
      </c>
      <c r="D25" s="123">
        <v>67.763302616764918</v>
      </c>
      <c r="E25" s="123">
        <v>71.453239808981664</v>
      </c>
      <c r="F25" s="123">
        <v>354.66862128484627</v>
      </c>
      <c r="G25" s="123">
        <v>71</v>
      </c>
      <c r="H25" s="123">
        <v>0</v>
      </c>
      <c r="I25" s="123">
        <v>0</v>
      </c>
      <c r="K25" s="151"/>
      <c r="L25" s="176"/>
    </row>
    <row r="26" spans="1:12">
      <c r="A26" s="165">
        <v>341</v>
      </c>
      <c r="B26" s="164" t="s">
        <v>30</v>
      </c>
      <c r="C26" s="123">
        <v>35.085975352918467</v>
      </c>
      <c r="D26" s="123">
        <v>70.617105302882749</v>
      </c>
      <c r="E26" s="123">
        <v>0</v>
      </c>
      <c r="F26" s="123">
        <v>70.705314977447955</v>
      </c>
      <c r="G26" s="123">
        <v>0</v>
      </c>
      <c r="H26" s="123">
        <v>34.378043889302695</v>
      </c>
      <c r="I26" s="123">
        <v>0</v>
      </c>
      <c r="K26" s="151"/>
      <c r="L26" s="176"/>
    </row>
    <row r="27" spans="1:12">
      <c r="A27" s="165">
        <v>342</v>
      </c>
      <c r="B27" s="164" t="s">
        <v>31</v>
      </c>
      <c r="C27" s="123">
        <v>0</v>
      </c>
      <c r="D27" s="123">
        <v>31.711467959002192</v>
      </c>
      <c r="E27" s="123">
        <v>0</v>
      </c>
      <c r="F27" s="123">
        <v>0</v>
      </c>
      <c r="G27" s="123">
        <v>0</v>
      </c>
      <c r="H27" s="123">
        <v>0</v>
      </c>
      <c r="I27" s="123">
        <v>39.828207664274764</v>
      </c>
      <c r="K27" s="151"/>
      <c r="L27" s="176"/>
    </row>
    <row r="28" spans="1:12">
      <c r="A28" s="165">
        <v>351</v>
      </c>
      <c r="B28" s="164" t="s">
        <v>32</v>
      </c>
      <c r="C28" s="123">
        <v>60.689432732667946</v>
      </c>
      <c r="D28" s="123">
        <v>42.35134678355837</v>
      </c>
      <c r="E28" s="123">
        <v>117.95659852488723</v>
      </c>
      <c r="F28" s="123">
        <v>0</v>
      </c>
      <c r="G28" s="123">
        <v>0</v>
      </c>
      <c r="H28" s="123">
        <v>51.287969124642586</v>
      </c>
      <c r="I28" s="123">
        <v>0</v>
      </c>
      <c r="K28" s="151"/>
      <c r="L28" s="176"/>
    </row>
    <row r="29" spans="1:12" ht="24">
      <c r="A29" s="165">
        <v>352</v>
      </c>
      <c r="B29" s="164" t="s">
        <v>33</v>
      </c>
      <c r="C29" s="123">
        <v>150.40232742909114</v>
      </c>
      <c r="D29" s="123">
        <v>32.502620511174413</v>
      </c>
      <c r="E29" s="123">
        <v>16.2721793194161</v>
      </c>
      <c r="F29" s="123">
        <v>15.865146256817056</v>
      </c>
      <c r="G29" s="123">
        <v>46.3</v>
      </c>
      <c r="H29" s="123">
        <v>47.103217542284952</v>
      </c>
      <c r="I29" s="123">
        <v>32.350506959402807</v>
      </c>
      <c r="K29" s="151"/>
      <c r="L29" s="176"/>
    </row>
    <row r="30" spans="1:12">
      <c r="A30" s="165">
        <v>353</v>
      </c>
      <c r="B30" s="164" t="s">
        <v>34</v>
      </c>
      <c r="C30" s="123">
        <v>0</v>
      </c>
      <c r="D30" s="123">
        <v>0</v>
      </c>
      <c r="E30" s="123">
        <v>136.20112365927017</v>
      </c>
      <c r="F30" s="123">
        <v>135.74507075711816</v>
      </c>
      <c r="G30" s="123">
        <v>0</v>
      </c>
      <c r="H30" s="123">
        <v>0</v>
      </c>
      <c r="I30" s="123">
        <v>0</v>
      </c>
      <c r="K30" s="151"/>
      <c r="L30" s="176"/>
    </row>
    <row r="31" spans="1:12" ht="24">
      <c r="A31" s="165">
        <v>354</v>
      </c>
      <c r="B31" s="164" t="s">
        <v>35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K31" s="151"/>
      <c r="L31" s="176"/>
    </row>
    <row r="32" spans="1:12">
      <c r="A32" s="165">
        <v>355</v>
      </c>
      <c r="B32" s="164" t="s">
        <v>36</v>
      </c>
      <c r="C32" s="123">
        <v>61.211997014463172</v>
      </c>
      <c r="D32" s="123">
        <v>73.074487205512227</v>
      </c>
      <c r="E32" s="123">
        <v>0</v>
      </c>
      <c r="F32" s="123">
        <v>69.457306908686789</v>
      </c>
      <c r="G32" s="123">
        <v>52.5</v>
      </c>
      <c r="H32" s="123">
        <v>60.826325633734292</v>
      </c>
      <c r="I32" s="123">
        <v>0</v>
      </c>
      <c r="K32" s="151"/>
      <c r="L32" s="176"/>
    </row>
    <row r="33" spans="1:12" ht="24">
      <c r="A33" s="165">
        <v>356</v>
      </c>
      <c r="B33" s="164" t="s">
        <v>37</v>
      </c>
      <c r="C33" s="123">
        <v>70.220198840196431</v>
      </c>
      <c r="D33" s="123">
        <v>46.026388485783613</v>
      </c>
      <c r="E33" s="123">
        <v>46.442773794664888</v>
      </c>
      <c r="F33" s="123">
        <v>89.915760172188669</v>
      </c>
      <c r="G33" s="123">
        <v>22.1</v>
      </c>
      <c r="H33" s="123">
        <v>67.259421456876424</v>
      </c>
      <c r="I33" s="123">
        <v>45.314225834773005</v>
      </c>
      <c r="K33" s="151"/>
      <c r="L33" s="176"/>
    </row>
    <row r="34" spans="1:12">
      <c r="A34" s="165">
        <v>361</v>
      </c>
      <c r="B34" s="164" t="s">
        <v>38</v>
      </c>
      <c r="C34" s="123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K34" s="151"/>
      <c r="L34" s="176"/>
    </row>
    <row r="35" spans="1:12">
      <c r="A35" s="165">
        <v>362</v>
      </c>
      <c r="B35" s="164" t="s">
        <v>39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150.67994324388806</v>
      </c>
      <c r="I35" s="123">
        <v>155.66423225103452</v>
      </c>
      <c r="K35" s="151"/>
      <c r="L35" s="176"/>
    </row>
    <row r="36" spans="1:12">
      <c r="A36" s="165">
        <v>369</v>
      </c>
      <c r="B36" s="164" t="s">
        <v>40</v>
      </c>
      <c r="C36" s="123">
        <v>67.010654918617604</v>
      </c>
      <c r="D36" s="123">
        <v>69.663149563974102</v>
      </c>
      <c r="E36" s="123">
        <v>168.58241853957051</v>
      </c>
      <c r="F36" s="123">
        <v>131.80910746012088</v>
      </c>
      <c r="G36" s="123">
        <v>90.4</v>
      </c>
      <c r="H36" s="123">
        <v>29.247676637687093</v>
      </c>
      <c r="I36" s="123">
        <v>0</v>
      </c>
      <c r="K36" s="151"/>
      <c r="L36" s="176"/>
    </row>
    <row r="37" spans="1:12">
      <c r="A37" s="165">
        <v>371</v>
      </c>
      <c r="B37" s="164" t="s">
        <v>41</v>
      </c>
      <c r="C37" s="123">
        <v>35.102910064100598</v>
      </c>
      <c r="D37" s="123">
        <v>145.74957792495402</v>
      </c>
      <c r="E37" s="123">
        <v>181.03206379569929</v>
      </c>
      <c r="F37" s="123">
        <v>37.07078976228356</v>
      </c>
      <c r="G37" s="123">
        <v>39.5</v>
      </c>
      <c r="H37" s="123">
        <v>0</v>
      </c>
      <c r="I37" s="123">
        <v>79.222301077753386</v>
      </c>
      <c r="K37" s="151"/>
      <c r="L37" s="176"/>
    </row>
    <row r="38" spans="1:12">
      <c r="A38" s="165">
        <v>372</v>
      </c>
      <c r="B38" s="164" t="s">
        <v>42</v>
      </c>
      <c r="C38" s="123">
        <v>0</v>
      </c>
      <c r="D38" s="123">
        <v>0</v>
      </c>
      <c r="E38" s="123">
        <v>0</v>
      </c>
      <c r="F38" s="123">
        <v>114.80836570291423</v>
      </c>
      <c r="G38" s="123">
        <v>0</v>
      </c>
      <c r="H38" s="123">
        <v>0</v>
      </c>
      <c r="I38" s="123">
        <v>219.79430915901204</v>
      </c>
      <c r="K38" s="151"/>
      <c r="L38" s="176"/>
    </row>
    <row r="39" spans="1:12" ht="24">
      <c r="A39" s="165">
        <v>381</v>
      </c>
      <c r="B39" s="164" t="s">
        <v>43</v>
      </c>
      <c r="C39" s="123">
        <v>166.50186147765842</v>
      </c>
      <c r="D39" s="123">
        <v>75.20567407700095</v>
      </c>
      <c r="E39" s="123">
        <v>32.963108787415415</v>
      </c>
      <c r="F39" s="123">
        <v>86.0808981107036</v>
      </c>
      <c r="G39" s="123">
        <v>112.7</v>
      </c>
      <c r="H39" s="123">
        <v>114.8508900465433</v>
      </c>
      <c r="I39" s="123">
        <v>58.31226802650874</v>
      </c>
      <c r="K39" s="151"/>
      <c r="L39" s="176"/>
    </row>
    <row r="40" spans="1:12">
      <c r="A40" s="165">
        <v>382</v>
      </c>
      <c r="B40" s="164" t="s">
        <v>44</v>
      </c>
      <c r="C40" s="123">
        <v>57.17625580865711</v>
      </c>
      <c r="D40" s="123">
        <v>77.057804499214228</v>
      </c>
      <c r="E40" s="123">
        <v>19.802470358177182</v>
      </c>
      <c r="F40" s="123">
        <v>38.884847385075005</v>
      </c>
      <c r="G40" s="123">
        <v>60.1</v>
      </c>
      <c r="H40" s="123">
        <v>39.110114527452048</v>
      </c>
      <c r="I40" s="123">
        <v>78.541484630413251</v>
      </c>
      <c r="K40" s="151"/>
      <c r="L40" s="176"/>
    </row>
    <row r="41" spans="1:12" ht="24">
      <c r="A41" s="165">
        <v>383</v>
      </c>
      <c r="B41" s="164" t="s">
        <v>45</v>
      </c>
      <c r="C41" s="123">
        <v>23.11386128174162</v>
      </c>
      <c r="D41" s="123">
        <v>0</v>
      </c>
      <c r="E41" s="123">
        <v>23.432969015756722</v>
      </c>
      <c r="F41" s="123">
        <v>69.551105572782333</v>
      </c>
      <c r="G41" s="123">
        <v>23</v>
      </c>
      <c r="H41" s="123">
        <v>23.686859714573348</v>
      </c>
      <c r="I41" s="123">
        <v>48.382121999552481</v>
      </c>
      <c r="K41" s="151"/>
      <c r="L41" s="176"/>
    </row>
    <row r="42" spans="1:12">
      <c r="A42" s="165">
        <v>384</v>
      </c>
      <c r="B42" s="164" t="s">
        <v>46</v>
      </c>
      <c r="C42" s="123">
        <v>21.393615860192817</v>
      </c>
      <c r="D42" s="123">
        <v>10.783318222039755</v>
      </c>
      <c r="E42" s="123">
        <v>55.854792434282189</v>
      </c>
      <c r="F42" s="123">
        <v>11.357710134200811</v>
      </c>
      <c r="G42" s="123">
        <v>54.2</v>
      </c>
      <c r="H42" s="123">
        <v>56.223574919787694</v>
      </c>
      <c r="I42" s="123">
        <v>44.415368827998698</v>
      </c>
      <c r="K42" s="151"/>
      <c r="L42" s="176"/>
    </row>
    <row r="43" spans="1:12" ht="48">
      <c r="A43" s="165">
        <v>385</v>
      </c>
      <c r="B43" s="164" t="s">
        <v>47</v>
      </c>
      <c r="C43" s="123">
        <v>0</v>
      </c>
      <c r="D43" s="123">
        <v>0</v>
      </c>
      <c r="E43" s="123">
        <v>0</v>
      </c>
      <c r="F43" s="123">
        <v>149.35218489800494</v>
      </c>
      <c r="G43" s="123">
        <v>0</v>
      </c>
      <c r="H43" s="123">
        <v>0</v>
      </c>
      <c r="I43" s="123">
        <v>0</v>
      </c>
      <c r="K43" s="151"/>
      <c r="L43" s="176"/>
    </row>
    <row r="44" spans="1:12">
      <c r="A44" s="165">
        <v>390</v>
      </c>
      <c r="B44" s="164" t="s">
        <v>48</v>
      </c>
      <c r="C44" s="123">
        <v>58.577446729602421</v>
      </c>
      <c r="D44" s="123">
        <v>61.290470845570155</v>
      </c>
      <c r="E44" s="123">
        <v>0</v>
      </c>
      <c r="F44" s="123">
        <v>0</v>
      </c>
      <c r="G44" s="123">
        <v>69.900000000000006</v>
      </c>
      <c r="H44" s="123">
        <v>71.75488531177497</v>
      </c>
      <c r="I44" s="123">
        <v>0</v>
      </c>
      <c r="K44" s="151"/>
      <c r="L44" s="176"/>
    </row>
    <row r="45" spans="1:12">
      <c r="A45" s="165">
        <v>410</v>
      </c>
      <c r="B45" s="164" t="s">
        <v>49</v>
      </c>
      <c r="C45" s="123">
        <v>378.49973144586835</v>
      </c>
      <c r="D45" s="123">
        <v>211.64319773418137</v>
      </c>
      <c r="E45" s="123">
        <v>241.43735706573133</v>
      </c>
      <c r="F45" s="123">
        <v>153.92286860919467</v>
      </c>
      <c r="G45" s="123">
        <v>262</v>
      </c>
      <c r="H45" s="123">
        <v>175.76236927673784</v>
      </c>
      <c r="I45" s="123">
        <v>105.24915544861722</v>
      </c>
      <c r="K45" s="151"/>
      <c r="L45" s="176"/>
    </row>
    <row r="46" spans="1:12">
      <c r="A46" s="165">
        <v>420</v>
      </c>
      <c r="B46" s="164" t="s">
        <v>50</v>
      </c>
      <c r="C46" s="123">
        <v>126.97942608484071</v>
      </c>
      <c r="D46" s="123">
        <v>61.613661880033696</v>
      </c>
      <c r="E46" s="123">
        <v>59.186481807555154</v>
      </c>
      <c r="F46" s="123">
        <v>0</v>
      </c>
      <c r="G46" s="123">
        <v>110.8</v>
      </c>
      <c r="H46" s="123">
        <v>0</v>
      </c>
      <c r="I46" s="123">
        <v>0</v>
      </c>
      <c r="K46" s="151"/>
      <c r="L46" s="176"/>
    </row>
    <row r="47" spans="1:12">
      <c r="A47" s="165">
        <v>500</v>
      </c>
      <c r="B47" s="164" t="s">
        <v>51</v>
      </c>
      <c r="C47" s="123">
        <v>259.94998042382355</v>
      </c>
      <c r="D47" s="123">
        <v>162.10625217816852</v>
      </c>
      <c r="E47" s="123">
        <v>154.20002313000342</v>
      </c>
      <c r="F47" s="123">
        <v>134.71088532450477</v>
      </c>
      <c r="G47" s="123">
        <v>174.6</v>
      </c>
      <c r="H47" s="123">
        <v>141.56800327179386</v>
      </c>
      <c r="I47" s="123">
        <v>119.69223287742382</v>
      </c>
      <c r="K47" s="151"/>
      <c r="L47" s="176"/>
    </row>
    <row r="48" spans="1:12" ht="24">
      <c r="A48" s="165">
        <v>611</v>
      </c>
      <c r="B48" s="164" t="s">
        <v>52</v>
      </c>
      <c r="C48" s="123">
        <v>174.77153833632551</v>
      </c>
      <c r="D48" s="123">
        <v>98.320002394802302</v>
      </c>
      <c r="E48" s="123">
        <v>108.31615318792493</v>
      </c>
      <c r="F48" s="123">
        <v>126.55580144097837</v>
      </c>
      <c r="G48" s="123">
        <v>74.8</v>
      </c>
      <c r="H48" s="123">
        <v>53.090861470015156</v>
      </c>
      <c r="I48" s="123">
        <v>95.223400268917899</v>
      </c>
      <c r="K48" s="151"/>
      <c r="L48" s="176"/>
    </row>
    <row r="49" spans="1:12" ht="24">
      <c r="A49" s="165">
        <v>612</v>
      </c>
      <c r="B49" s="164" t="s">
        <v>52</v>
      </c>
      <c r="C49" s="123">
        <v>0</v>
      </c>
      <c r="D49" s="123">
        <v>164.60905322755511</v>
      </c>
      <c r="E49" s="123">
        <v>109.7584399667066</v>
      </c>
      <c r="F49" s="123">
        <v>107.56736406174369</v>
      </c>
      <c r="G49" s="123">
        <v>134.6</v>
      </c>
      <c r="H49" s="123">
        <v>89.431439622599314</v>
      </c>
      <c r="I49" s="123">
        <v>44.53599064744197</v>
      </c>
      <c r="K49" s="151"/>
      <c r="L49" s="176"/>
    </row>
    <row r="50" spans="1:12" ht="24">
      <c r="A50" s="165">
        <v>613</v>
      </c>
      <c r="B50" s="164" t="s">
        <v>53</v>
      </c>
      <c r="C50" s="123">
        <v>175.30532646029744</v>
      </c>
      <c r="D50" s="123">
        <v>90.284622080324738</v>
      </c>
      <c r="E50" s="123">
        <v>0</v>
      </c>
      <c r="F50" s="123">
        <v>0</v>
      </c>
      <c r="G50" s="123">
        <v>0</v>
      </c>
      <c r="H50" s="123">
        <v>0</v>
      </c>
      <c r="I50" s="123">
        <v>97.584776774823126</v>
      </c>
      <c r="K50" s="151"/>
      <c r="L50" s="176"/>
    </row>
    <row r="51" spans="1:12">
      <c r="A51" s="165">
        <v>614</v>
      </c>
      <c r="B51" s="164" t="s">
        <v>54</v>
      </c>
      <c r="C51" s="123">
        <v>54.37195896274207</v>
      </c>
      <c r="D51" s="123">
        <v>0</v>
      </c>
      <c r="E51" s="123">
        <v>115.87933098999575</v>
      </c>
      <c r="F51" s="123">
        <v>169.93235748103601</v>
      </c>
      <c r="G51" s="123">
        <v>53.8</v>
      </c>
      <c r="H51" s="123">
        <v>54.022905712021895</v>
      </c>
      <c r="I51" s="123">
        <v>0</v>
      </c>
      <c r="K51" s="151"/>
      <c r="L51" s="176"/>
    </row>
    <row r="52" spans="1:12" ht="24">
      <c r="A52" s="165">
        <v>615</v>
      </c>
      <c r="B52" s="164" t="s">
        <v>55</v>
      </c>
      <c r="C52" s="123">
        <v>47.474927720983175</v>
      </c>
      <c r="D52" s="123">
        <v>80.864059343862294</v>
      </c>
      <c r="E52" s="123">
        <v>62.179709724388431</v>
      </c>
      <c r="F52" s="123">
        <v>45.262636447989458</v>
      </c>
      <c r="G52" s="123">
        <v>42.1</v>
      </c>
      <c r="H52" s="123">
        <v>122.99429613951646</v>
      </c>
      <c r="I52" s="123">
        <v>40.587092289974478</v>
      </c>
      <c r="K52" s="151"/>
      <c r="L52" s="176"/>
    </row>
    <row r="53" spans="1:12" ht="24">
      <c r="A53" s="165">
        <v>616</v>
      </c>
      <c r="B53" s="164" t="s">
        <v>56</v>
      </c>
      <c r="C53" s="123">
        <v>141.23379595706047</v>
      </c>
      <c r="D53" s="123">
        <v>70.172565905970828</v>
      </c>
      <c r="E53" s="123">
        <v>70.116802907510092</v>
      </c>
      <c r="F53" s="123">
        <v>280.73130504965434</v>
      </c>
      <c r="G53" s="123">
        <v>0</v>
      </c>
      <c r="H53" s="123">
        <v>221.6721468947427</v>
      </c>
      <c r="I53" s="123">
        <v>0</v>
      </c>
      <c r="K53" s="151"/>
      <c r="L53" s="176"/>
    </row>
    <row r="54" spans="1:12">
      <c r="A54" s="165">
        <v>617</v>
      </c>
      <c r="B54" s="164" t="s">
        <v>57</v>
      </c>
      <c r="C54" s="123">
        <v>75.241715421574199</v>
      </c>
      <c r="D54" s="123">
        <v>82.544574037068031</v>
      </c>
      <c r="E54" s="123">
        <v>0</v>
      </c>
      <c r="F54" s="123">
        <v>169.16776508236359</v>
      </c>
      <c r="G54" s="123">
        <v>0</v>
      </c>
      <c r="H54" s="123">
        <v>80.869072970860174</v>
      </c>
      <c r="I54" s="123">
        <v>0</v>
      </c>
      <c r="K54" s="151"/>
      <c r="L54" s="176"/>
    </row>
    <row r="55" spans="1:12" ht="24">
      <c r="A55" s="165">
        <v>618</v>
      </c>
      <c r="B55" s="164" t="s">
        <v>58</v>
      </c>
      <c r="C55" s="123">
        <v>41.35086389920918</v>
      </c>
      <c r="D55" s="123">
        <v>37.577091728092149</v>
      </c>
      <c r="E55" s="123">
        <v>56.688271196689406</v>
      </c>
      <c r="F55" s="123">
        <v>18.596117130743099</v>
      </c>
      <c r="G55" s="123">
        <v>41.7</v>
      </c>
      <c r="H55" s="123">
        <v>63.701706144029551</v>
      </c>
      <c r="I55" s="123">
        <v>41.992472849241778</v>
      </c>
      <c r="K55" s="151"/>
      <c r="L55" s="176"/>
    </row>
    <row r="56" spans="1:12" ht="24">
      <c r="A56" s="165">
        <v>619</v>
      </c>
      <c r="B56" s="164" t="s">
        <v>59</v>
      </c>
      <c r="C56" s="123">
        <v>106.86139291640322</v>
      </c>
      <c r="D56" s="123">
        <v>26.632517854844675</v>
      </c>
      <c r="E56" s="123">
        <v>53.581235851204909</v>
      </c>
      <c r="F56" s="123">
        <v>53.669063139416579</v>
      </c>
      <c r="G56" s="123">
        <v>107.9</v>
      </c>
      <c r="H56" s="123">
        <v>25.345918990218586</v>
      </c>
      <c r="I56" s="123">
        <v>25.621918697381656</v>
      </c>
      <c r="K56" s="151"/>
      <c r="L56" s="176"/>
    </row>
    <row r="57" spans="1:12" ht="24">
      <c r="A57" s="165">
        <v>621</v>
      </c>
      <c r="B57" s="164" t="s">
        <v>60</v>
      </c>
      <c r="C57" s="123">
        <v>36.219527261009461</v>
      </c>
      <c r="D57" s="123">
        <v>19.644757271685044</v>
      </c>
      <c r="E57" s="123">
        <v>93.461728979678313</v>
      </c>
      <c r="F57" s="123">
        <v>36.41179924354487</v>
      </c>
      <c r="G57" s="123">
        <v>32.4</v>
      </c>
      <c r="H57" s="123">
        <v>31.530034328324877</v>
      </c>
      <c r="I57" s="123">
        <v>0</v>
      </c>
      <c r="K57" s="151"/>
      <c r="L57" s="176"/>
    </row>
    <row r="58" spans="1:12" ht="24">
      <c r="A58" s="165">
        <v>622</v>
      </c>
      <c r="B58" s="164" t="s">
        <v>60</v>
      </c>
      <c r="C58" s="123">
        <v>0</v>
      </c>
      <c r="D58" s="123">
        <v>145.34003469518021</v>
      </c>
      <c r="E58" s="123">
        <v>0</v>
      </c>
      <c r="F58" s="123">
        <v>0</v>
      </c>
      <c r="G58" s="123">
        <v>0</v>
      </c>
      <c r="H58" s="123">
        <v>0</v>
      </c>
      <c r="I58" s="123">
        <v>0</v>
      </c>
      <c r="K58" s="151"/>
      <c r="L58" s="176"/>
    </row>
    <row r="59" spans="1:12" ht="24">
      <c r="A59" s="165">
        <v>623</v>
      </c>
      <c r="B59" s="164" t="s">
        <v>61</v>
      </c>
      <c r="C59" s="123">
        <v>0</v>
      </c>
      <c r="D59" s="123">
        <v>43.69292603922208</v>
      </c>
      <c r="E59" s="123">
        <v>0</v>
      </c>
      <c r="F59" s="123">
        <v>0</v>
      </c>
      <c r="G59" s="123">
        <v>0</v>
      </c>
      <c r="H59" s="123">
        <v>0</v>
      </c>
      <c r="I59" s="123">
        <v>0</v>
      </c>
      <c r="K59" s="151"/>
      <c r="L59" s="176"/>
    </row>
    <row r="60" spans="1:12" ht="24">
      <c r="A60" s="165">
        <v>624</v>
      </c>
      <c r="B60" s="164" t="s">
        <v>62</v>
      </c>
      <c r="C60" s="123">
        <v>33.882684840841975</v>
      </c>
      <c r="D60" s="123">
        <v>36.574397546925539</v>
      </c>
      <c r="E60" s="123">
        <v>43.591504015867329</v>
      </c>
      <c r="F60" s="123">
        <v>36.503041781879396</v>
      </c>
      <c r="G60" s="123">
        <v>26.2</v>
      </c>
      <c r="H60" s="123">
        <v>42.400153075424441</v>
      </c>
      <c r="I60" s="123">
        <v>32.360461017914488</v>
      </c>
      <c r="K60" s="151"/>
      <c r="L60" s="176"/>
    </row>
    <row r="61" spans="1:12" ht="36">
      <c r="A61" s="165">
        <v>631</v>
      </c>
      <c r="B61" s="164" t="s">
        <v>63</v>
      </c>
      <c r="C61" s="123">
        <v>46.62555367396233</v>
      </c>
      <c r="D61" s="123">
        <v>9.0677519733352874</v>
      </c>
      <c r="E61" s="123">
        <v>26.931513162028956</v>
      </c>
      <c r="F61" s="123">
        <v>43.880530866662426</v>
      </c>
      <c r="G61" s="123">
        <v>34.799999999999997</v>
      </c>
      <c r="H61" s="123">
        <v>0</v>
      </c>
      <c r="I61" s="123">
        <v>17.121809546978319</v>
      </c>
      <c r="K61" s="151"/>
      <c r="L61" s="176"/>
    </row>
    <row r="62" spans="1:12" ht="36">
      <c r="A62" s="165">
        <v>632</v>
      </c>
      <c r="B62" s="164" t="s">
        <v>64</v>
      </c>
      <c r="C62" s="123">
        <v>0</v>
      </c>
      <c r="D62" s="123">
        <v>35.217984607734479</v>
      </c>
      <c r="E62" s="123">
        <v>0</v>
      </c>
      <c r="F62" s="123">
        <v>32.982980781916531</v>
      </c>
      <c r="G62" s="123">
        <v>0</v>
      </c>
      <c r="H62" s="123">
        <v>0</v>
      </c>
      <c r="I62" s="123">
        <v>33.734113340998476</v>
      </c>
      <c r="K62" s="151"/>
      <c r="L62" s="176"/>
    </row>
    <row r="63" spans="1:12">
      <c r="A63" s="165">
        <v>711</v>
      </c>
      <c r="B63" s="164" t="s">
        <v>65</v>
      </c>
      <c r="C63" s="123">
        <v>262.26475724780494</v>
      </c>
      <c r="D63" s="123">
        <v>212.3856212701024</v>
      </c>
      <c r="E63" s="123">
        <v>184.59365505925297</v>
      </c>
      <c r="F63" s="123">
        <v>154.25347058831633</v>
      </c>
      <c r="G63" s="123">
        <v>149.80000000000001</v>
      </c>
      <c r="H63" s="123">
        <v>194.19998023475756</v>
      </c>
      <c r="I63" s="123">
        <v>130.41798965685021</v>
      </c>
      <c r="K63" s="151"/>
      <c r="L63" s="176"/>
    </row>
    <row r="64" spans="1:12">
      <c r="A64" s="165">
        <v>712</v>
      </c>
      <c r="B64" s="164" t="s">
        <v>66</v>
      </c>
      <c r="C64" s="123">
        <v>156.50064883082263</v>
      </c>
      <c r="D64" s="123">
        <v>0</v>
      </c>
      <c r="E64" s="123">
        <v>257.80394010355127</v>
      </c>
      <c r="F64" s="123">
        <v>248.64282458248724</v>
      </c>
      <c r="G64" s="123">
        <v>0</v>
      </c>
      <c r="H64" s="123">
        <v>51.354474258569773</v>
      </c>
      <c r="I64" s="123">
        <v>52.355107240711334</v>
      </c>
      <c r="K64" s="151"/>
      <c r="L64" s="176"/>
    </row>
    <row r="65" spans="1:12">
      <c r="A65" s="165">
        <v>713</v>
      </c>
      <c r="B65" s="164" t="s">
        <v>67</v>
      </c>
      <c r="C65" s="123">
        <v>0</v>
      </c>
      <c r="D65" s="123">
        <v>0</v>
      </c>
      <c r="E65" s="123">
        <v>0</v>
      </c>
      <c r="F65" s="123">
        <v>0</v>
      </c>
      <c r="G65" s="123">
        <v>0</v>
      </c>
      <c r="H65" s="123">
        <v>0</v>
      </c>
      <c r="I65" s="123">
        <v>66.979610290300784</v>
      </c>
      <c r="K65" s="151"/>
      <c r="L65" s="176"/>
    </row>
    <row r="66" spans="1:12">
      <c r="A66" s="165">
        <v>719</v>
      </c>
      <c r="B66" s="164" t="s">
        <v>68</v>
      </c>
      <c r="C66" s="123">
        <v>81.298197469962517</v>
      </c>
      <c r="D66" s="123">
        <v>51.934112878338681</v>
      </c>
      <c r="E66" s="123">
        <v>49.880978443103821</v>
      </c>
      <c r="F66" s="123">
        <v>0</v>
      </c>
      <c r="G66" s="123">
        <v>43.2</v>
      </c>
      <c r="H66" s="123">
        <v>41.004613018964633</v>
      </c>
      <c r="I66" s="123">
        <v>43.271883252458977</v>
      </c>
      <c r="K66" s="151"/>
      <c r="L66" s="176"/>
    </row>
    <row r="67" spans="1:12">
      <c r="A67" s="165">
        <v>720</v>
      </c>
      <c r="B67" s="164" t="s">
        <v>69</v>
      </c>
      <c r="C67" s="123">
        <v>66.528988838387747</v>
      </c>
      <c r="D67" s="123">
        <v>93.631497665034573</v>
      </c>
      <c r="E67" s="123">
        <v>44.357208600862748</v>
      </c>
      <c r="F67" s="123">
        <v>55.783791322133951</v>
      </c>
      <c r="G67" s="123">
        <v>58.3</v>
      </c>
      <c r="H67" s="123">
        <v>28.327107271214352</v>
      </c>
      <c r="I67" s="123">
        <v>66.033769669809132</v>
      </c>
      <c r="K67" s="151"/>
      <c r="L67" s="176"/>
    </row>
    <row r="68" spans="1:12">
      <c r="A68" s="165">
        <v>810</v>
      </c>
      <c r="B68" s="164" t="s">
        <v>70</v>
      </c>
      <c r="C68" s="123">
        <v>25.206986041013771</v>
      </c>
      <c r="D68" s="123">
        <v>12.738434283873318</v>
      </c>
      <c r="E68" s="123">
        <v>0</v>
      </c>
      <c r="F68" s="123">
        <v>0</v>
      </c>
      <c r="G68" s="123">
        <v>12.3</v>
      </c>
      <c r="H68" s="123">
        <v>0</v>
      </c>
      <c r="I68" s="123">
        <v>12.476554474716261</v>
      </c>
      <c r="K68" s="151"/>
      <c r="L68" s="176"/>
    </row>
    <row r="69" spans="1:12">
      <c r="A69" s="165">
        <v>820</v>
      </c>
      <c r="B69" s="164" t="s">
        <v>71</v>
      </c>
      <c r="C69" s="123">
        <v>0</v>
      </c>
      <c r="D69" s="123">
        <v>0</v>
      </c>
      <c r="E69" s="123">
        <v>0</v>
      </c>
      <c r="F69" s="123">
        <v>0</v>
      </c>
      <c r="G69" s="123">
        <v>0</v>
      </c>
      <c r="H69" s="123">
        <v>30.999421344134909</v>
      </c>
      <c r="I69" s="123">
        <v>0</v>
      </c>
      <c r="K69" s="151"/>
      <c r="L69" s="176"/>
    </row>
    <row r="70" spans="1:12">
      <c r="A70" s="165">
        <v>831</v>
      </c>
      <c r="B70" s="164" t="s">
        <v>72</v>
      </c>
      <c r="C70" s="123">
        <v>16.074779935414732</v>
      </c>
      <c r="D70" s="123">
        <v>77.734505485685631</v>
      </c>
      <c r="E70" s="123">
        <v>91.990795809819247</v>
      </c>
      <c r="F70" s="123">
        <v>105.53957105702906</v>
      </c>
      <c r="G70" s="123">
        <v>45.2</v>
      </c>
      <c r="H70" s="123">
        <v>45.694789270863481</v>
      </c>
      <c r="I70" s="123">
        <v>46.690850798089308</v>
      </c>
      <c r="K70" s="151"/>
      <c r="L70" s="176"/>
    </row>
    <row r="71" spans="1:12" ht="24">
      <c r="A71" s="165">
        <v>832</v>
      </c>
      <c r="B71" s="164" t="s">
        <v>73</v>
      </c>
      <c r="C71" s="123">
        <v>62.570626810881755</v>
      </c>
      <c r="D71" s="123">
        <v>53.35572577428691</v>
      </c>
      <c r="E71" s="123">
        <v>47.170523719015129</v>
      </c>
      <c r="F71" s="123">
        <v>63.763674503760171</v>
      </c>
      <c r="G71" s="123">
        <v>38</v>
      </c>
      <c r="H71" s="123">
        <v>57.006390823599823</v>
      </c>
      <c r="I71" s="123">
        <v>40.697408886414891</v>
      </c>
      <c r="K71" s="151"/>
      <c r="L71" s="176"/>
    </row>
    <row r="72" spans="1:12">
      <c r="A72" s="165">
        <v>833</v>
      </c>
      <c r="B72" s="164" t="s">
        <v>74</v>
      </c>
      <c r="C72" s="123">
        <v>0</v>
      </c>
      <c r="D72" s="123">
        <v>0</v>
      </c>
      <c r="E72" s="123">
        <v>0</v>
      </c>
      <c r="F72" s="123">
        <v>0</v>
      </c>
      <c r="G72" s="123">
        <v>141.6</v>
      </c>
      <c r="H72" s="123">
        <v>0</v>
      </c>
      <c r="I72" s="123">
        <v>0</v>
      </c>
      <c r="K72" s="151"/>
      <c r="L72" s="176"/>
    </row>
    <row r="73" spans="1:12">
      <c r="A73" s="165">
        <v>910</v>
      </c>
      <c r="B73" s="164" t="s">
        <v>75</v>
      </c>
      <c r="C73" s="123">
        <v>48.817161306375262</v>
      </c>
      <c r="D73" s="123">
        <v>33.504513081622108</v>
      </c>
      <c r="E73" s="123">
        <v>50.618837728660949</v>
      </c>
      <c r="F73" s="123">
        <v>84.70426847534381</v>
      </c>
      <c r="G73" s="123">
        <v>28.4</v>
      </c>
      <c r="H73" s="123">
        <v>30.940781921800166</v>
      </c>
      <c r="I73" s="123">
        <v>30.473461751668648</v>
      </c>
      <c r="K73" s="151"/>
      <c r="L73" s="176"/>
    </row>
    <row r="74" spans="1:12">
      <c r="A74" s="165">
        <v>920</v>
      </c>
      <c r="B74" s="164" t="s">
        <v>76</v>
      </c>
      <c r="C74" s="123">
        <v>79.815360585037553</v>
      </c>
      <c r="D74" s="123">
        <v>47.341448849772526</v>
      </c>
      <c r="E74" s="123">
        <v>14.777906537130104</v>
      </c>
      <c r="F74" s="123">
        <v>27.152054901455013</v>
      </c>
      <c r="G74" s="123">
        <v>80</v>
      </c>
      <c r="H74" s="123">
        <v>25.365125700051049</v>
      </c>
      <c r="I74" s="123">
        <v>24.34622770418116</v>
      </c>
      <c r="K74" s="151"/>
      <c r="L74" s="176"/>
    </row>
    <row r="75" spans="1:12">
      <c r="A75" s="165">
        <v>931</v>
      </c>
      <c r="B75" s="164" t="s">
        <v>77</v>
      </c>
      <c r="C75" s="123">
        <v>0</v>
      </c>
      <c r="D75" s="123">
        <v>5.0306977289677342</v>
      </c>
      <c r="E75" s="123">
        <v>4.9035432186040433</v>
      </c>
      <c r="F75" s="123">
        <v>4.7228624324630673</v>
      </c>
      <c r="G75" s="123">
        <v>4.5999999999999996</v>
      </c>
      <c r="H75" s="123">
        <v>8.9995702705195821</v>
      </c>
      <c r="I75" s="123">
        <v>4.3837874389146627</v>
      </c>
      <c r="K75" s="151"/>
      <c r="L75" s="176"/>
    </row>
    <row r="76" spans="1:12">
      <c r="A76" s="165">
        <v>932</v>
      </c>
      <c r="B76" s="164" t="s">
        <v>78</v>
      </c>
      <c r="C76" s="123">
        <v>56.799356058884463</v>
      </c>
      <c r="D76" s="123">
        <v>0</v>
      </c>
      <c r="E76" s="123">
        <v>55.71573830317719</v>
      </c>
      <c r="F76" s="123">
        <v>0</v>
      </c>
      <c r="G76" s="123">
        <v>105.8</v>
      </c>
      <c r="H76" s="123">
        <v>0</v>
      </c>
      <c r="I76" s="123">
        <v>0</v>
      </c>
      <c r="K76" s="151"/>
      <c r="L76" s="176"/>
    </row>
    <row r="77" spans="1:12" ht="24">
      <c r="A77" s="165">
        <v>933</v>
      </c>
      <c r="B77" s="164" t="s">
        <v>79</v>
      </c>
      <c r="C77" s="123">
        <v>24.221530081181022</v>
      </c>
      <c r="D77" s="123">
        <v>23.108119006824978</v>
      </c>
      <c r="E77" s="123">
        <v>22.271466910168034</v>
      </c>
      <c r="F77" s="123">
        <v>10.736448812190879</v>
      </c>
      <c r="G77" s="123">
        <v>10.9</v>
      </c>
      <c r="H77" s="123">
        <v>0</v>
      </c>
      <c r="I77" s="123">
        <v>30.156335469127868</v>
      </c>
      <c r="K77" s="151"/>
      <c r="L77" s="176"/>
    </row>
    <row r="78" spans="1:12">
      <c r="A78" s="165">
        <v>934</v>
      </c>
      <c r="B78" s="164" t="s">
        <v>80</v>
      </c>
      <c r="C78" s="123">
        <v>0</v>
      </c>
      <c r="D78" s="123">
        <v>0</v>
      </c>
      <c r="E78" s="123">
        <v>0</v>
      </c>
      <c r="F78" s="123">
        <v>0</v>
      </c>
      <c r="G78" s="123">
        <v>0</v>
      </c>
      <c r="H78" s="123">
        <v>247.71892159696137</v>
      </c>
      <c r="I78" s="123">
        <v>0</v>
      </c>
      <c r="K78" s="151"/>
      <c r="L78" s="176"/>
    </row>
    <row r="79" spans="1:12" ht="24">
      <c r="A79" s="165">
        <v>935</v>
      </c>
      <c r="B79" s="164" t="s">
        <v>81</v>
      </c>
      <c r="C79" s="123">
        <v>46.399226724406901</v>
      </c>
      <c r="D79" s="123">
        <v>40.886463882832132</v>
      </c>
      <c r="E79" s="123">
        <v>35.310214950933513</v>
      </c>
      <c r="F79" s="123">
        <v>0</v>
      </c>
      <c r="G79" s="123">
        <v>44.4</v>
      </c>
      <c r="H79" s="123">
        <v>21.926458657662202</v>
      </c>
      <c r="I79" s="123">
        <v>11.008598632915527</v>
      </c>
      <c r="K79" s="151"/>
      <c r="L79" s="176"/>
    </row>
    <row r="80" spans="1:12" ht="24">
      <c r="A80" s="165">
        <v>939</v>
      </c>
      <c r="B80" s="164" t="s">
        <v>82</v>
      </c>
      <c r="C80" s="123">
        <v>0</v>
      </c>
      <c r="D80" s="123">
        <v>71.057844014434579</v>
      </c>
      <c r="E80" s="123">
        <v>0</v>
      </c>
      <c r="F80" s="123">
        <v>34.677671047612442</v>
      </c>
      <c r="G80" s="123">
        <v>34.6</v>
      </c>
      <c r="H80" s="123">
        <v>35.783296357260433</v>
      </c>
      <c r="I80" s="123">
        <v>37.461134073398846</v>
      </c>
      <c r="K80" s="151"/>
      <c r="L80" s="176"/>
    </row>
    <row r="81" spans="1:12" ht="36">
      <c r="A81" s="165">
        <v>941</v>
      </c>
      <c r="B81" s="164" t="s">
        <v>83</v>
      </c>
      <c r="C81" s="123">
        <v>0</v>
      </c>
      <c r="D81" s="123">
        <v>88.798117433713429</v>
      </c>
      <c r="E81" s="123">
        <v>58.708271261567361</v>
      </c>
      <c r="F81" s="123">
        <v>57.172123825291514</v>
      </c>
      <c r="G81" s="123">
        <v>0</v>
      </c>
      <c r="H81" s="123">
        <v>26.970110375176716</v>
      </c>
      <c r="I81" s="123">
        <v>33.096144299189142</v>
      </c>
      <c r="K81" s="151"/>
      <c r="L81" s="176"/>
    </row>
    <row r="82" spans="1:12">
      <c r="A82" s="165">
        <v>942</v>
      </c>
      <c r="B82" s="164" t="s">
        <v>84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  <c r="H82" s="123">
        <v>335.30792444394774</v>
      </c>
      <c r="I82" s="123">
        <v>0</v>
      </c>
      <c r="K82" s="151"/>
      <c r="L82" s="176"/>
    </row>
    <row r="83" spans="1:12" ht="24">
      <c r="A83" s="165">
        <v>949</v>
      </c>
      <c r="B83" s="164" t="s">
        <v>85</v>
      </c>
      <c r="C83" s="123">
        <v>0</v>
      </c>
      <c r="D83" s="123">
        <v>58.218042713281136</v>
      </c>
      <c r="E83" s="123">
        <v>39.148711273360774</v>
      </c>
      <c r="F83" s="123">
        <v>0</v>
      </c>
      <c r="G83" s="123">
        <v>18.8</v>
      </c>
      <c r="H83" s="123">
        <v>0</v>
      </c>
      <c r="I83" s="123">
        <v>18.817802896059863</v>
      </c>
      <c r="K83" s="151"/>
      <c r="L83" s="176"/>
    </row>
    <row r="84" spans="1:12" ht="24">
      <c r="A84" s="165">
        <v>951</v>
      </c>
      <c r="B84" s="164" t="s">
        <v>86</v>
      </c>
      <c r="C84" s="123">
        <v>69.783874664643662</v>
      </c>
      <c r="D84" s="123">
        <v>104.65207521885063</v>
      </c>
      <c r="E84" s="123">
        <v>106.66224215884378</v>
      </c>
      <c r="F84" s="123">
        <v>106.93090481367291</v>
      </c>
      <c r="G84" s="123">
        <v>0</v>
      </c>
      <c r="H84" s="123">
        <v>46.111459081843982</v>
      </c>
      <c r="I84" s="123">
        <v>0</v>
      </c>
      <c r="K84" s="151"/>
      <c r="L84" s="176"/>
    </row>
    <row r="85" spans="1:12" ht="24">
      <c r="A85" s="165">
        <v>952</v>
      </c>
      <c r="B85" s="164" t="s">
        <v>87</v>
      </c>
      <c r="C85" s="123">
        <v>0</v>
      </c>
      <c r="D85" s="123">
        <v>0</v>
      </c>
      <c r="E85" s="123">
        <v>0</v>
      </c>
      <c r="F85" s="123">
        <v>341.7148389668821</v>
      </c>
      <c r="G85" s="123">
        <v>0</v>
      </c>
      <c r="H85" s="123">
        <v>0</v>
      </c>
      <c r="I85" s="123">
        <v>0</v>
      </c>
      <c r="K85" s="151"/>
      <c r="L85" s="176"/>
    </row>
    <row r="86" spans="1:12">
      <c r="A86" s="165" t="s">
        <v>162</v>
      </c>
      <c r="B86" s="164" t="s">
        <v>88</v>
      </c>
      <c r="C86" s="123">
        <v>0</v>
      </c>
      <c r="D86" s="123">
        <v>79.543948004008016</v>
      </c>
      <c r="E86" s="123">
        <v>0</v>
      </c>
      <c r="F86" s="123">
        <v>0</v>
      </c>
      <c r="G86" s="123">
        <v>0</v>
      </c>
      <c r="H86" s="123">
        <v>0</v>
      </c>
      <c r="I86" s="123">
        <v>29.873634525955215</v>
      </c>
      <c r="K86" s="152"/>
      <c r="L86" s="176"/>
    </row>
    <row r="87" spans="1:12">
      <c r="A87" s="165">
        <v>959</v>
      </c>
      <c r="B87" s="164" t="s">
        <v>89</v>
      </c>
      <c r="C87" s="123">
        <v>29.289617040048366</v>
      </c>
      <c r="D87" s="123">
        <v>18.291372425280166</v>
      </c>
      <c r="E87" s="123">
        <v>0</v>
      </c>
      <c r="F87" s="123">
        <v>51.376131077635762</v>
      </c>
      <c r="G87" s="123">
        <v>105.7</v>
      </c>
      <c r="H87" s="123">
        <v>85.27875493017801</v>
      </c>
      <c r="I87" s="123">
        <v>30.109070106460653</v>
      </c>
      <c r="K87" s="151"/>
      <c r="L87" s="176"/>
    </row>
    <row r="88" spans="1:12">
      <c r="A88" s="165" t="s">
        <v>90</v>
      </c>
      <c r="B88" s="164" t="s">
        <v>91</v>
      </c>
      <c r="C88" s="123">
        <v>252.29166675654588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  <c r="I88" s="123">
        <v>0</v>
      </c>
      <c r="K88" s="151"/>
      <c r="L88" s="176"/>
    </row>
    <row r="89" spans="1:12">
      <c r="A89" s="162" t="s">
        <v>158</v>
      </c>
      <c r="B89" s="162"/>
      <c r="C89" s="167">
        <v>99.618946733025751</v>
      </c>
      <c r="D89" s="167">
        <v>75.599347966404579</v>
      </c>
      <c r="E89" s="167">
        <v>72.169655461322733</v>
      </c>
      <c r="F89" s="167">
        <v>75.93604591659701</v>
      </c>
      <c r="G89" s="167">
        <v>65.5</v>
      </c>
      <c r="H89" s="167">
        <v>65.326065529371974</v>
      </c>
      <c r="I89" s="167">
        <v>54.881941628943409</v>
      </c>
      <c r="K89" s="173"/>
      <c r="L89" s="176"/>
    </row>
    <row r="90" spans="1:12">
      <c r="A90" s="162" t="s">
        <v>159</v>
      </c>
      <c r="B90" s="162"/>
      <c r="C90" s="167" t="s">
        <v>12</v>
      </c>
      <c r="D90" s="167" t="s">
        <v>12</v>
      </c>
      <c r="E90" s="199" t="s">
        <v>12</v>
      </c>
      <c r="F90" s="167">
        <v>260.13252306869663</v>
      </c>
      <c r="G90" s="167">
        <v>88.6</v>
      </c>
      <c r="H90" s="167">
        <v>0</v>
      </c>
      <c r="I90" s="167">
        <v>0</v>
      </c>
      <c r="K90" s="174"/>
      <c r="L90" s="176"/>
    </row>
    <row r="91" spans="1:12">
      <c r="A91" s="162" t="s">
        <v>122</v>
      </c>
      <c r="B91" s="162"/>
      <c r="C91" s="167">
        <v>99.618946733025751</v>
      </c>
      <c r="D91" s="167">
        <v>75.599347966404579</v>
      </c>
      <c r="E91" s="167">
        <v>72.169655461322733</v>
      </c>
      <c r="F91" s="167">
        <v>76.318404945336638</v>
      </c>
      <c r="G91" s="167">
        <v>65.5</v>
      </c>
      <c r="H91" s="167">
        <v>65.19055042674141</v>
      </c>
      <c r="I91" s="167">
        <v>54.759117259247311</v>
      </c>
      <c r="K91" s="174"/>
      <c r="L91" s="176"/>
    </row>
    <row r="93" spans="1:12" ht="15.75" customHeight="1">
      <c r="A93" s="205" t="s">
        <v>177</v>
      </c>
      <c r="B93" s="205"/>
      <c r="C93" s="205"/>
      <c r="D93" s="205"/>
      <c r="E93" s="205"/>
      <c r="F93" s="205"/>
      <c r="G93" s="205"/>
      <c r="H93" s="205"/>
      <c r="I93" s="205"/>
    </row>
    <row r="94" spans="1:12" ht="15.75" customHeight="1">
      <c r="A94" s="193" t="s">
        <v>175</v>
      </c>
      <c r="B94" s="186"/>
      <c r="C94" s="194"/>
      <c r="D94" s="194"/>
      <c r="E94" s="194"/>
      <c r="F94" s="194"/>
      <c r="G94" s="194"/>
      <c r="H94" s="189"/>
      <c r="I94" s="189"/>
    </row>
    <row r="95" spans="1:12" ht="15.75" customHeight="1">
      <c r="A95" s="184" t="s">
        <v>169</v>
      </c>
      <c r="B95" s="184"/>
      <c r="C95" s="184"/>
      <c r="D95" s="184"/>
      <c r="E95" s="184"/>
      <c r="F95" s="184"/>
      <c r="G95" s="184"/>
      <c r="H95" s="184"/>
      <c r="I95" s="184"/>
      <c r="J95" s="184"/>
    </row>
    <row r="96" spans="1:12" ht="15.75" customHeight="1">
      <c r="A96" s="186" t="s">
        <v>178</v>
      </c>
      <c r="B96" s="186"/>
      <c r="C96" s="194"/>
      <c r="D96" s="194"/>
      <c r="E96" s="194"/>
      <c r="F96" s="194"/>
      <c r="G96" s="194"/>
      <c r="H96" s="189"/>
      <c r="I96" s="189"/>
    </row>
    <row r="97" spans="1:9" ht="15.75" customHeight="1">
      <c r="A97" s="195" t="s">
        <v>172</v>
      </c>
      <c r="B97" s="196"/>
      <c r="C97" s="196"/>
      <c r="D97" s="196"/>
      <c r="E97" s="196"/>
      <c r="F97" s="189"/>
      <c r="G97" s="189"/>
      <c r="H97" s="189"/>
      <c r="I97" s="189"/>
    </row>
    <row r="98" spans="1:9" ht="24" customHeight="1">
      <c r="A98" s="208" t="s">
        <v>164</v>
      </c>
      <c r="B98" s="208"/>
      <c r="C98" s="208"/>
      <c r="D98" s="208"/>
      <c r="E98" s="208"/>
      <c r="F98" s="208"/>
      <c r="G98" s="208"/>
      <c r="H98" s="208"/>
      <c r="I98" s="208"/>
    </row>
    <row r="99" spans="1:9">
      <c r="A99" s="186" t="s">
        <v>165</v>
      </c>
      <c r="B99" s="186"/>
      <c r="C99" s="197"/>
      <c r="D99" s="197"/>
      <c r="E99" s="198"/>
      <c r="F99" s="197"/>
      <c r="G99" s="197"/>
      <c r="H99" s="189"/>
      <c r="I99" s="189"/>
    </row>
  </sheetData>
  <mergeCells count="3">
    <mergeCell ref="A93:I93"/>
    <mergeCell ref="A98:I98"/>
    <mergeCell ref="A3:I3"/>
  </mergeCells>
  <pageMargins left="0.7" right="0.7" top="0.75" bottom="0.75" header="0.3" footer="0.3"/>
  <ignoredErrors>
    <ignoredError sqref="A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H90"/>
  <sheetViews>
    <sheetView showGridLines="0" workbookViewId="0">
      <pane xSplit="2" ySplit="3" topLeftCell="C4" activePane="bottomRight" state="frozen"/>
      <selection activeCell="A2" sqref="A2:H4"/>
      <selection pane="topRight" activeCell="A2" sqref="A2:H4"/>
      <selection pane="bottomLeft" activeCell="A2" sqref="A2:H4"/>
      <selection pane="bottomRight"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8" width="16.7109375" style="1" customWidth="1"/>
    <col min="9" max="256" width="11.42578125" style="1"/>
    <col min="257" max="257" width="10.7109375" style="1" customWidth="1"/>
    <col min="258" max="258" width="50.7109375" style="1" customWidth="1"/>
    <col min="259" max="264" width="16.7109375" style="1" customWidth="1"/>
    <col min="265" max="512" width="11.42578125" style="1"/>
    <col min="513" max="513" width="10.7109375" style="1" customWidth="1"/>
    <col min="514" max="514" width="50.7109375" style="1" customWidth="1"/>
    <col min="515" max="520" width="16.7109375" style="1" customWidth="1"/>
    <col min="521" max="768" width="11.42578125" style="1"/>
    <col min="769" max="769" width="10.7109375" style="1" customWidth="1"/>
    <col min="770" max="770" width="50.7109375" style="1" customWidth="1"/>
    <col min="771" max="776" width="16.7109375" style="1" customWidth="1"/>
    <col min="777" max="1024" width="11.42578125" style="1"/>
    <col min="1025" max="1025" width="10.7109375" style="1" customWidth="1"/>
    <col min="1026" max="1026" width="50.7109375" style="1" customWidth="1"/>
    <col min="1027" max="1032" width="16.7109375" style="1" customWidth="1"/>
    <col min="1033" max="1280" width="11.42578125" style="1"/>
    <col min="1281" max="1281" width="10.7109375" style="1" customWidth="1"/>
    <col min="1282" max="1282" width="50.7109375" style="1" customWidth="1"/>
    <col min="1283" max="1288" width="16.7109375" style="1" customWidth="1"/>
    <col min="1289" max="1536" width="11.42578125" style="1"/>
    <col min="1537" max="1537" width="10.7109375" style="1" customWidth="1"/>
    <col min="1538" max="1538" width="50.7109375" style="1" customWidth="1"/>
    <col min="1539" max="1544" width="16.7109375" style="1" customWidth="1"/>
    <col min="1545" max="1792" width="11.42578125" style="1"/>
    <col min="1793" max="1793" width="10.7109375" style="1" customWidth="1"/>
    <col min="1794" max="1794" width="50.7109375" style="1" customWidth="1"/>
    <col min="1795" max="1800" width="16.7109375" style="1" customWidth="1"/>
    <col min="1801" max="2048" width="11.42578125" style="1"/>
    <col min="2049" max="2049" width="10.7109375" style="1" customWidth="1"/>
    <col min="2050" max="2050" width="50.7109375" style="1" customWidth="1"/>
    <col min="2051" max="2056" width="16.7109375" style="1" customWidth="1"/>
    <col min="2057" max="2304" width="11.42578125" style="1"/>
    <col min="2305" max="2305" width="10.7109375" style="1" customWidth="1"/>
    <col min="2306" max="2306" width="50.7109375" style="1" customWidth="1"/>
    <col min="2307" max="2312" width="16.7109375" style="1" customWidth="1"/>
    <col min="2313" max="2560" width="11.42578125" style="1"/>
    <col min="2561" max="2561" width="10.7109375" style="1" customWidth="1"/>
    <col min="2562" max="2562" width="50.7109375" style="1" customWidth="1"/>
    <col min="2563" max="2568" width="16.7109375" style="1" customWidth="1"/>
    <col min="2569" max="2816" width="11.42578125" style="1"/>
    <col min="2817" max="2817" width="10.7109375" style="1" customWidth="1"/>
    <col min="2818" max="2818" width="50.7109375" style="1" customWidth="1"/>
    <col min="2819" max="2824" width="16.7109375" style="1" customWidth="1"/>
    <col min="2825" max="3072" width="11.42578125" style="1"/>
    <col min="3073" max="3073" width="10.7109375" style="1" customWidth="1"/>
    <col min="3074" max="3074" width="50.7109375" style="1" customWidth="1"/>
    <col min="3075" max="3080" width="16.7109375" style="1" customWidth="1"/>
    <col min="3081" max="3328" width="11.42578125" style="1"/>
    <col min="3329" max="3329" width="10.7109375" style="1" customWidth="1"/>
    <col min="3330" max="3330" width="50.7109375" style="1" customWidth="1"/>
    <col min="3331" max="3336" width="16.7109375" style="1" customWidth="1"/>
    <col min="3337" max="3584" width="11.42578125" style="1"/>
    <col min="3585" max="3585" width="10.7109375" style="1" customWidth="1"/>
    <col min="3586" max="3586" width="50.7109375" style="1" customWidth="1"/>
    <col min="3587" max="3592" width="16.7109375" style="1" customWidth="1"/>
    <col min="3593" max="3840" width="11.42578125" style="1"/>
    <col min="3841" max="3841" width="10.7109375" style="1" customWidth="1"/>
    <col min="3842" max="3842" width="50.7109375" style="1" customWidth="1"/>
    <col min="3843" max="3848" width="16.7109375" style="1" customWidth="1"/>
    <col min="3849" max="4096" width="11.42578125" style="1"/>
    <col min="4097" max="4097" width="10.7109375" style="1" customWidth="1"/>
    <col min="4098" max="4098" width="50.7109375" style="1" customWidth="1"/>
    <col min="4099" max="4104" width="16.7109375" style="1" customWidth="1"/>
    <col min="4105" max="4352" width="11.42578125" style="1"/>
    <col min="4353" max="4353" width="10.7109375" style="1" customWidth="1"/>
    <col min="4354" max="4354" width="50.7109375" style="1" customWidth="1"/>
    <col min="4355" max="4360" width="16.7109375" style="1" customWidth="1"/>
    <col min="4361" max="4608" width="11.42578125" style="1"/>
    <col min="4609" max="4609" width="10.7109375" style="1" customWidth="1"/>
    <col min="4610" max="4610" width="50.7109375" style="1" customWidth="1"/>
    <col min="4611" max="4616" width="16.7109375" style="1" customWidth="1"/>
    <col min="4617" max="4864" width="11.42578125" style="1"/>
    <col min="4865" max="4865" width="10.7109375" style="1" customWidth="1"/>
    <col min="4866" max="4866" width="50.7109375" style="1" customWidth="1"/>
    <col min="4867" max="4872" width="16.7109375" style="1" customWidth="1"/>
    <col min="4873" max="5120" width="11.42578125" style="1"/>
    <col min="5121" max="5121" width="10.7109375" style="1" customWidth="1"/>
    <col min="5122" max="5122" width="50.7109375" style="1" customWidth="1"/>
    <col min="5123" max="5128" width="16.7109375" style="1" customWidth="1"/>
    <col min="5129" max="5376" width="11.42578125" style="1"/>
    <col min="5377" max="5377" width="10.7109375" style="1" customWidth="1"/>
    <col min="5378" max="5378" width="50.7109375" style="1" customWidth="1"/>
    <col min="5379" max="5384" width="16.7109375" style="1" customWidth="1"/>
    <col min="5385" max="5632" width="11.42578125" style="1"/>
    <col min="5633" max="5633" width="10.7109375" style="1" customWidth="1"/>
    <col min="5634" max="5634" width="50.7109375" style="1" customWidth="1"/>
    <col min="5635" max="5640" width="16.7109375" style="1" customWidth="1"/>
    <col min="5641" max="5888" width="11.42578125" style="1"/>
    <col min="5889" max="5889" width="10.7109375" style="1" customWidth="1"/>
    <col min="5890" max="5890" width="50.7109375" style="1" customWidth="1"/>
    <col min="5891" max="5896" width="16.7109375" style="1" customWidth="1"/>
    <col min="5897" max="6144" width="11.42578125" style="1"/>
    <col min="6145" max="6145" width="10.7109375" style="1" customWidth="1"/>
    <col min="6146" max="6146" width="50.7109375" style="1" customWidth="1"/>
    <col min="6147" max="6152" width="16.7109375" style="1" customWidth="1"/>
    <col min="6153" max="6400" width="11.42578125" style="1"/>
    <col min="6401" max="6401" width="10.7109375" style="1" customWidth="1"/>
    <col min="6402" max="6402" width="50.7109375" style="1" customWidth="1"/>
    <col min="6403" max="6408" width="16.7109375" style="1" customWidth="1"/>
    <col min="6409" max="6656" width="11.42578125" style="1"/>
    <col min="6657" max="6657" width="10.7109375" style="1" customWidth="1"/>
    <col min="6658" max="6658" width="50.7109375" style="1" customWidth="1"/>
    <col min="6659" max="6664" width="16.7109375" style="1" customWidth="1"/>
    <col min="6665" max="6912" width="11.42578125" style="1"/>
    <col min="6913" max="6913" width="10.7109375" style="1" customWidth="1"/>
    <col min="6914" max="6914" width="50.7109375" style="1" customWidth="1"/>
    <col min="6915" max="6920" width="16.7109375" style="1" customWidth="1"/>
    <col min="6921" max="7168" width="11.42578125" style="1"/>
    <col min="7169" max="7169" width="10.7109375" style="1" customWidth="1"/>
    <col min="7170" max="7170" width="50.7109375" style="1" customWidth="1"/>
    <col min="7171" max="7176" width="16.7109375" style="1" customWidth="1"/>
    <col min="7177" max="7424" width="11.42578125" style="1"/>
    <col min="7425" max="7425" width="10.7109375" style="1" customWidth="1"/>
    <col min="7426" max="7426" width="50.7109375" style="1" customWidth="1"/>
    <col min="7427" max="7432" width="16.7109375" style="1" customWidth="1"/>
    <col min="7433" max="7680" width="11.42578125" style="1"/>
    <col min="7681" max="7681" width="10.7109375" style="1" customWidth="1"/>
    <col min="7682" max="7682" width="50.7109375" style="1" customWidth="1"/>
    <col min="7683" max="7688" width="16.7109375" style="1" customWidth="1"/>
    <col min="7689" max="7936" width="11.42578125" style="1"/>
    <col min="7937" max="7937" width="10.7109375" style="1" customWidth="1"/>
    <col min="7938" max="7938" width="50.7109375" style="1" customWidth="1"/>
    <col min="7939" max="7944" width="16.7109375" style="1" customWidth="1"/>
    <col min="7945" max="8192" width="11.42578125" style="1"/>
    <col min="8193" max="8193" width="10.7109375" style="1" customWidth="1"/>
    <col min="8194" max="8194" width="50.7109375" style="1" customWidth="1"/>
    <col min="8195" max="8200" width="16.7109375" style="1" customWidth="1"/>
    <col min="8201" max="8448" width="11.42578125" style="1"/>
    <col min="8449" max="8449" width="10.7109375" style="1" customWidth="1"/>
    <col min="8450" max="8450" width="50.7109375" style="1" customWidth="1"/>
    <col min="8451" max="8456" width="16.7109375" style="1" customWidth="1"/>
    <col min="8457" max="8704" width="11.42578125" style="1"/>
    <col min="8705" max="8705" width="10.7109375" style="1" customWidth="1"/>
    <col min="8706" max="8706" width="50.7109375" style="1" customWidth="1"/>
    <col min="8707" max="8712" width="16.7109375" style="1" customWidth="1"/>
    <col min="8713" max="8960" width="11.42578125" style="1"/>
    <col min="8961" max="8961" width="10.7109375" style="1" customWidth="1"/>
    <col min="8962" max="8962" width="50.7109375" style="1" customWidth="1"/>
    <col min="8963" max="8968" width="16.7109375" style="1" customWidth="1"/>
    <col min="8969" max="9216" width="11.42578125" style="1"/>
    <col min="9217" max="9217" width="10.7109375" style="1" customWidth="1"/>
    <col min="9218" max="9218" width="50.7109375" style="1" customWidth="1"/>
    <col min="9219" max="9224" width="16.7109375" style="1" customWidth="1"/>
    <col min="9225" max="9472" width="11.42578125" style="1"/>
    <col min="9473" max="9473" width="10.7109375" style="1" customWidth="1"/>
    <col min="9474" max="9474" width="50.7109375" style="1" customWidth="1"/>
    <col min="9475" max="9480" width="16.7109375" style="1" customWidth="1"/>
    <col min="9481" max="9728" width="11.42578125" style="1"/>
    <col min="9729" max="9729" width="10.7109375" style="1" customWidth="1"/>
    <col min="9730" max="9730" width="50.7109375" style="1" customWidth="1"/>
    <col min="9731" max="9736" width="16.7109375" style="1" customWidth="1"/>
    <col min="9737" max="9984" width="11.42578125" style="1"/>
    <col min="9985" max="9985" width="10.7109375" style="1" customWidth="1"/>
    <col min="9986" max="9986" width="50.7109375" style="1" customWidth="1"/>
    <col min="9987" max="9992" width="16.7109375" style="1" customWidth="1"/>
    <col min="9993" max="10240" width="11.42578125" style="1"/>
    <col min="10241" max="10241" width="10.7109375" style="1" customWidth="1"/>
    <col min="10242" max="10242" width="50.7109375" style="1" customWidth="1"/>
    <col min="10243" max="10248" width="16.7109375" style="1" customWidth="1"/>
    <col min="10249" max="10496" width="11.42578125" style="1"/>
    <col min="10497" max="10497" width="10.7109375" style="1" customWidth="1"/>
    <col min="10498" max="10498" width="50.7109375" style="1" customWidth="1"/>
    <col min="10499" max="10504" width="16.7109375" style="1" customWidth="1"/>
    <col min="10505" max="10752" width="11.42578125" style="1"/>
    <col min="10753" max="10753" width="10.7109375" style="1" customWidth="1"/>
    <col min="10754" max="10754" width="50.7109375" style="1" customWidth="1"/>
    <col min="10755" max="10760" width="16.7109375" style="1" customWidth="1"/>
    <col min="10761" max="11008" width="11.42578125" style="1"/>
    <col min="11009" max="11009" width="10.7109375" style="1" customWidth="1"/>
    <col min="11010" max="11010" width="50.7109375" style="1" customWidth="1"/>
    <col min="11011" max="11016" width="16.7109375" style="1" customWidth="1"/>
    <col min="11017" max="11264" width="11.42578125" style="1"/>
    <col min="11265" max="11265" width="10.7109375" style="1" customWidth="1"/>
    <col min="11266" max="11266" width="50.7109375" style="1" customWidth="1"/>
    <col min="11267" max="11272" width="16.7109375" style="1" customWidth="1"/>
    <col min="11273" max="11520" width="11.42578125" style="1"/>
    <col min="11521" max="11521" width="10.7109375" style="1" customWidth="1"/>
    <col min="11522" max="11522" width="50.7109375" style="1" customWidth="1"/>
    <col min="11523" max="11528" width="16.7109375" style="1" customWidth="1"/>
    <col min="11529" max="11776" width="11.42578125" style="1"/>
    <col min="11777" max="11777" width="10.7109375" style="1" customWidth="1"/>
    <col min="11778" max="11778" width="50.7109375" style="1" customWidth="1"/>
    <col min="11779" max="11784" width="16.7109375" style="1" customWidth="1"/>
    <col min="11785" max="12032" width="11.42578125" style="1"/>
    <col min="12033" max="12033" width="10.7109375" style="1" customWidth="1"/>
    <col min="12034" max="12034" width="50.7109375" style="1" customWidth="1"/>
    <col min="12035" max="12040" width="16.7109375" style="1" customWidth="1"/>
    <col min="12041" max="12288" width="11.42578125" style="1"/>
    <col min="12289" max="12289" width="10.7109375" style="1" customWidth="1"/>
    <col min="12290" max="12290" width="50.7109375" style="1" customWidth="1"/>
    <col min="12291" max="12296" width="16.7109375" style="1" customWidth="1"/>
    <col min="12297" max="12544" width="11.42578125" style="1"/>
    <col min="12545" max="12545" width="10.7109375" style="1" customWidth="1"/>
    <col min="12546" max="12546" width="50.7109375" style="1" customWidth="1"/>
    <col min="12547" max="12552" width="16.7109375" style="1" customWidth="1"/>
    <col min="12553" max="12800" width="11.42578125" style="1"/>
    <col min="12801" max="12801" width="10.7109375" style="1" customWidth="1"/>
    <col min="12802" max="12802" width="50.7109375" style="1" customWidth="1"/>
    <col min="12803" max="12808" width="16.7109375" style="1" customWidth="1"/>
    <col min="12809" max="13056" width="11.42578125" style="1"/>
    <col min="13057" max="13057" width="10.7109375" style="1" customWidth="1"/>
    <col min="13058" max="13058" width="50.7109375" style="1" customWidth="1"/>
    <col min="13059" max="13064" width="16.7109375" style="1" customWidth="1"/>
    <col min="13065" max="13312" width="11.42578125" style="1"/>
    <col min="13313" max="13313" width="10.7109375" style="1" customWidth="1"/>
    <col min="13314" max="13314" width="50.7109375" style="1" customWidth="1"/>
    <col min="13315" max="13320" width="16.7109375" style="1" customWidth="1"/>
    <col min="13321" max="13568" width="11.42578125" style="1"/>
    <col min="13569" max="13569" width="10.7109375" style="1" customWidth="1"/>
    <col min="13570" max="13570" width="50.7109375" style="1" customWidth="1"/>
    <col min="13571" max="13576" width="16.7109375" style="1" customWidth="1"/>
    <col min="13577" max="13824" width="11.42578125" style="1"/>
    <col min="13825" max="13825" width="10.7109375" style="1" customWidth="1"/>
    <col min="13826" max="13826" width="50.7109375" style="1" customWidth="1"/>
    <col min="13827" max="13832" width="16.7109375" style="1" customWidth="1"/>
    <col min="13833" max="14080" width="11.42578125" style="1"/>
    <col min="14081" max="14081" width="10.7109375" style="1" customWidth="1"/>
    <col min="14082" max="14082" width="50.7109375" style="1" customWidth="1"/>
    <col min="14083" max="14088" width="16.7109375" style="1" customWidth="1"/>
    <col min="14089" max="14336" width="11.42578125" style="1"/>
    <col min="14337" max="14337" width="10.7109375" style="1" customWidth="1"/>
    <col min="14338" max="14338" width="50.7109375" style="1" customWidth="1"/>
    <col min="14339" max="14344" width="16.7109375" style="1" customWidth="1"/>
    <col min="14345" max="14592" width="11.42578125" style="1"/>
    <col min="14593" max="14593" width="10.7109375" style="1" customWidth="1"/>
    <col min="14594" max="14594" width="50.7109375" style="1" customWidth="1"/>
    <col min="14595" max="14600" width="16.7109375" style="1" customWidth="1"/>
    <col min="14601" max="14848" width="11.42578125" style="1"/>
    <col min="14849" max="14849" width="10.7109375" style="1" customWidth="1"/>
    <col min="14850" max="14850" width="50.7109375" style="1" customWidth="1"/>
    <col min="14851" max="14856" width="16.7109375" style="1" customWidth="1"/>
    <col min="14857" max="15104" width="11.42578125" style="1"/>
    <col min="15105" max="15105" width="10.7109375" style="1" customWidth="1"/>
    <col min="15106" max="15106" width="50.7109375" style="1" customWidth="1"/>
    <col min="15107" max="15112" width="16.7109375" style="1" customWidth="1"/>
    <col min="15113" max="15360" width="11.42578125" style="1"/>
    <col min="15361" max="15361" width="10.7109375" style="1" customWidth="1"/>
    <col min="15362" max="15362" width="50.7109375" style="1" customWidth="1"/>
    <col min="15363" max="15368" width="16.7109375" style="1" customWidth="1"/>
    <col min="15369" max="15616" width="11.42578125" style="1"/>
    <col min="15617" max="15617" width="10.7109375" style="1" customWidth="1"/>
    <col min="15618" max="15618" width="50.7109375" style="1" customWidth="1"/>
    <col min="15619" max="15624" width="16.7109375" style="1" customWidth="1"/>
    <col min="15625" max="15872" width="11.42578125" style="1"/>
    <col min="15873" max="15873" width="10.7109375" style="1" customWidth="1"/>
    <col min="15874" max="15874" width="50.7109375" style="1" customWidth="1"/>
    <col min="15875" max="15880" width="16.7109375" style="1" customWidth="1"/>
    <col min="15881" max="16128" width="11.42578125" style="1"/>
    <col min="16129" max="16129" width="10.7109375" style="1" customWidth="1"/>
    <col min="16130" max="16130" width="50.7109375" style="1" customWidth="1"/>
    <col min="16131" max="16136" width="16.7109375" style="1" customWidth="1"/>
    <col min="16137" max="16384" width="11.42578125" style="1"/>
  </cols>
  <sheetData>
    <row r="1" spans="1:8">
      <c r="A1" s="210" t="s">
        <v>0</v>
      </c>
      <c r="B1" s="210"/>
      <c r="C1" s="210"/>
      <c r="D1" s="210"/>
      <c r="E1" s="210"/>
      <c r="F1" s="210"/>
      <c r="G1" s="210"/>
      <c r="H1" s="210"/>
    </row>
    <row r="2" spans="1:8">
      <c r="A2" s="211" t="s">
        <v>1</v>
      </c>
      <c r="B2" s="211" t="s">
        <v>2</v>
      </c>
      <c r="C2" s="212" t="s">
        <v>3</v>
      </c>
      <c r="D2" s="213" t="s">
        <v>4</v>
      </c>
      <c r="E2" s="213"/>
      <c r="F2" s="213"/>
      <c r="G2" s="213"/>
      <c r="H2" s="213"/>
    </row>
    <row r="3" spans="1:8" ht="22.5" customHeight="1">
      <c r="A3" s="211"/>
      <c r="B3" s="211"/>
      <c r="C3" s="212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>
      <c r="A4" s="3">
        <v>111</v>
      </c>
      <c r="B4" s="4" t="s">
        <v>10</v>
      </c>
      <c r="C4" s="5">
        <v>34227.082060000437</v>
      </c>
      <c r="D4" s="5">
        <v>1561</v>
      </c>
      <c r="E4" s="5">
        <v>1494</v>
      </c>
      <c r="F4" s="5">
        <v>1</v>
      </c>
      <c r="G4" s="6">
        <v>43.649645546208184</v>
      </c>
      <c r="H4" s="6">
        <v>29.216630218345504</v>
      </c>
    </row>
    <row r="5" spans="1:8" ht="12.75" customHeight="1">
      <c r="A5" s="3">
        <v>112</v>
      </c>
      <c r="B5" s="4" t="s">
        <v>11</v>
      </c>
      <c r="C5" s="5">
        <v>3592.0828999999949</v>
      </c>
      <c r="D5" s="5">
        <v>163</v>
      </c>
      <c r="E5" s="5">
        <v>162</v>
      </c>
      <c r="F5" s="5">
        <v>0</v>
      </c>
      <c r="G5" s="6">
        <v>45.09918187021804</v>
      </c>
      <c r="H5" s="6">
        <v>0</v>
      </c>
    </row>
    <row r="6" spans="1:8">
      <c r="A6" s="3">
        <v>113</v>
      </c>
      <c r="B6" s="4" t="s">
        <v>13</v>
      </c>
      <c r="C6" s="5">
        <v>15.33334</v>
      </c>
      <c r="D6" s="5">
        <v>1</v>
      </c>
      <c r="E6" s="5">
        <v>1</v>
      </c>
      <c r="F6" s="5">
        <v>0</v>
      </c>
      <c r="G6" s="6">
        <v>65.217362948972635</v>
      </c>
      <c r="H6" s="6">
        <v>0</v>
      </c>
    </row>
    <row r="7" spans="1:8" ht="12" customHeight="1">
      <c r="A7" s="3">
        <v>121</v>
      </c>
      <c r="B7" s="4" t="s">
        <v>14</v>
      </c>
      <c r="C7" s="5">
        <v>458.24993999999975</v>
      </c>
      <c r="D7" s="5">
        <v>32</v>
      </c>
      <c r="E7" s="5">
        <v>27</v>
      </c>
      <c r="F7" s="5">
        <v>0</v>
      </c>
      <c r="G7" s="6">
        <v>58.919811315196277</v>
      </c>
      <c r="H7" s="6">
        <v>0</v>
      </c>
    </row>
    <row r="8" spans="1:8">
      <c r="A8" s="3">
        <v>122</v>
      </c>
      <c r="B8" s="4" t="s">
        <v>15</v>
      </c>
      <c r="C8" s="5">
        <v>81.666660000000007</v>
      </c>
      <c r="D8" s="5">
        <v>1</v>
      </c>
      <c r="E8" s="5">
        <v>1</v>
      </c>
      <c r="F8" s="5">
        <v>0</v>
      </c>
      <c r="G8" s="6">
        <v>12.24489895876726</v>
      </c>
      <c r="H8" s="6">
        <v>0</v>
      </c>
    </row>
    <row r="9" spans="1:8">
      <c r="A9" s="3">
        <v>130</v>
      </c>
      <c r="B9" s="4" t="s">
        <v>16</v>
      </c>
      <c r="C9" s="5">
        <v>2144.1667000000007</v>
      </c>
      <c r="D9" s="5">
        <v>190</v>
      </c>
      <c r="E9" s="5">
        <v>182</v>
      </c>
      <c r="F9" s="5">
        <v>0</v>
      </c>
      <c r="G9" s="6">
        <v>84.881460009615822</v>
      </c>
      <c r="H9" s="6">
        <v>0</v>
      </c>
    </row>
    <row r="10" spans="1:8">
      <c r="A10" s="3">
        <v>210</v>
      </c>
      <c r="B10" s="4" t="s">
        <v>17</v>
      </c>
      <c r="C10" s="5">
        <v>155.66666999999995</v>
      </c>
      <c r="D10" s="5">
        <v>6</v>
      </c>
      <c r="E10" s="5">
        <v>5</v>
      </c>
      <c r="F10" s="5">
        <v>0</v>
      </c>
      <c r="G10" s="6">
        <v>32.119913659102501</v>
      </c>
      <c r="H10" s="6">
        <v>0</v>
      </c>
    </row>
    <row r="11" spans="1:8">
      <c r="A11" s="3">
        <v>220</v>
      </c>
      <c r="B11" s="4" t="s">
        <v>18</v>
      </c>
      <c r="C11" s="5">
        <v>3644.4165900000007</v>
      </c>
      <c r="D11" s="5">
        <v>48</v>
      </c>
      <c r="E11" s="5">
        <v>40</v>
      </c>
      <c r="F11" s="5">
        <v>0</v>
      </c>
      <c r="G11" s="6">
        <v>10.975693643190223</v>
      </c>
      <c r="H11" s="6">
        <v>0</v>
      </c>
    </row>
    <row r="12" spans="1:8">
      <c r="A12" s="3">
        <v>230</v>
      </c>
      <c r="B12" s="4" t="s">
        <v>19</v>
      </c>
      <c r="C12" s="5">
        <v>945.58330999999987</v>
      </c>
      <c r="D12" s="5">
        <v>18</v>
      </c>
      <c r="E12" s="5">
        <v>15</v>
      </c>
      <c r="F12" s="5">
        <v>0</v>
      </c>
      <c r="G12" s="6">
        <v>15.86322415102695</v>
      </c>
      <c r="H12" s="6">
        <v>0</v>
      </c>
    </row>
    <row r="13" spans="1:8">
      <c r="A13" s="3">
        <v>290</v>
      </c>
      <c r="B13" s="4" t="s">
        <v>20</v>
      </c>
      <c r="C13" s="5">
        <v>948.83323000000269</v>
      </c>
      <c r="D13" s="5">
        <v>14</v>
      </c>
      <c r="E13" s="5">
        <v>13</v>
      </c>
      <c r="F13" s="5">
        <v>0</v>
      </c>
      <c r="G13" s="6">
        <v>13.701037852563367</v>
      </c>
      <c r="H13" s="6">
        <v>0</v>
      </c>
    </row>
    <row r="14" spans="1:8">
      <c r="A14" s="3">
        <v>311</v>
      </c>
      <c r="B14" s="4" t="s">
        <v>21</v>
      </c>
      <c r="C14" s="5">
        <v>53316.332600000271</v>
      </c>
      <c r="D14" s="5">
        <v>3983</v>
      </c>
      <c r="E14" s="5">
        <v>3578</v>
      </c>
      <c r="F14" s="5">
        <v>2</v>
      </c>
      <c r="G14" s="6">
        <v>67.108891882034328</v>
      </c>
      <c r="H14" s="6">
        <v>37.511957452227122</v>
      </c>
    </row>
    <row r="15" spans="1:8">
      <c r="A15" s="3">
        <v>312</v>
      </c>
      <c r="B15" s="4" t="s">
        <v>21</v>
      </c>
      <c r="C15" s="5">
        <v>7010.5002499999937</v>
      </c>
      <c r="D15" s="5">
        <v>543</v>
      </c>
      <c r="E15" s="5">
        <v>497</v>
      </c>
      <c r="F15" s="5">
        <v>0</v>
      </c>
      <c r="G15" s="6">
        <v>70.893656982609826</v>
      </c>
      <c r="H15" s="6">
        <v>0</v>
      </c>
    </row>
    <row r="16" spans="1:8">
      <c r="A16" s="3">
        <v>313</v>
      </c>
      <c r="B16" s="4" t="s">
        <v>22</v>
      </c>
      <c r="C16" s="5">
        <v>7081.0832500000124</v>
      </c>
      <c r="D16" s="5">
        <v>319</v>
      </c>
      <c r="E16" s="5">
        <v>297</v>
      </c>
      <c r="F16" s="5">
        <v>1</v>
      </c>
      <c r="G16" s="6">
        <v>41.942735244639231</v>
      </c>
      <c r="H16" s="6">
        <v>141.22133079003109</v>
      </c>
    </row>
    <row r="17" spans="1:8">
      <c r="A17" s="3">
        <v>314</v>
      </c>
      <c r="B17" s="4" t="s">
        <v>23</v>
      </c>
      <c r="C17" s="5">
        <v>1213.6667799999993</v>
      </c>
      <c r="D17" s="5">
        <v>28</v>
      </c>
      <c r="E17" s="5">
        <v>25</v>
      </c>
      <c r="F17" s="5">
        <v>0</v>
      </c>
      <c r="G17" s="6">
        <v>20.598734687292023</v>
      </c>
      <c r="H17" s="6">
        <v>0</v>
      </c>
    </row>
    <row r="18" spans="1:8">
      <c r="A18" s="3">
        <v>321</v>
      </c>
      <c r="B18" s="4" t="s">
        <v>24</v>
      </c>
      <c r="C18" s="5">
        <v>16495.832979999959</v>
      </c>
      <c r="D18" s="5">
        <v>1144</v>
      </c>
      <c r="E18" s="5">
        <v>1045</v>
      </c>
      <c r="F18" s="5">
        <v>0</v>
      </c>
      <c r="G18" s="6">
        <v>63.349331995964626</v>
      </c>
      <c r="H18" s="6">
        <v>0</v>
      </c>
    </row>
    <row r="19" spans="1:8">
      <c r="A19" s="3">
        <v>322</v>
      </c>
      <c r="B19" s="4" t="s">
        <v>25</v>
      </c>
      <c r="C19" s="5">
        <v>29517.833349999939</v>
      </c>
      <c r="D19" s="5">
        <v>1750</v>
      </c>
      <c r="E19" s="5">
        <v>1596</v>
      </c>
      <c r="F19" s="5">
        <v>3</v>
      </c>
      <c r="G19" s="6">
        <v>54.069009099545013</v>
      </c>
      <c r="H19" s="6">
        <v>101.63347575102446</v>
      </c>
    </row>
    <row r="20" spans="1:8" ht="22.5">
      <c r="A20" s="3">
        <v>323</v>
      </c>
      <c r="B20" s="4" t="s">
        <v>26</v>
      </c>
      <c r="C20" s="5">
        <v>1655.9999399999983</v>
      </c>
      <c r="D20" s="5">
        <v>94</v>
      </c>
      <c r="E20" s="5">
        <v>87</v>
      </c>
      <c r="F20" s="5">
        <v>0</v>
      </c>
      <c r="G20" s="6">
        <v>52.536233787544752</v>
      </c>
      <c r="H20" s="6">
        <v>0</v>
      </c>
    </row>
    <row r="21" spans="1:8" ht="22.5">
      <c r="A21" s="3">
        <v>324</v>
      </c>
      <c r="B21" s="4" t="s">
        <v>27</v>
      </c>
      <c r="C21" s="5">
        <v>5245.3333800000091</v>
      </c>
      <c r="D21" s="5">
        <v>260</v>
      </c>
      <c r="E21" s="5">
        <v>228</v>
      </c>
      <c r="F21" s="5">
        <v>0</v>
      </c>
      <c r="G21" s="6">
        <v>43.46720856091698</v>
      </c>
      <c r="H21" s="6">
        <v>0</v>
      </c>
    </row>
    <row r="22" spans="1:8" ht="22.5">
      <c r="A22" s="3">
        <v>331</v>
      </c>
      <c r="B22" s="4" t="s">
        <v>28</v>
      </c>
      <c r="C22" s="5">
        <v>2000.8332799999973</v>
      </c>
      <c r="D22" s="5">
        <v>58</v>
      </c>
      <c r="E22" s="5">
        <v>51</v>
      </c>
      <c r="F22" s="5">
        <v>0</v>
      </c>
      <c r="G22" s="6">
        <v>25.489380104673224</v>
      </c>
      <c r="H22" s="6">
        <v>0</v>
      </c>
    </row>
    <row r="23" spans="1:8" ht="22.5">
      <c r="A23" s="3">
        <v>332</v>
      </c>
      <c r="B23" s="4" t="s">
        <v>29</v>
      </c>
      <c r="C23" s="5">
        <v>2371.9167500000008</v>
      </c>
      <c r="D23" s="5">
        <v>97</v>
      </c>
      <c r="E23" s="5">
        <v>89</v>
      </c>
      <c r="F23" s="5">
        <v>0</v>
      </c>
      <c r="G23" s="6">
        <v>37.522396180220056</v>
      </c>
      <c r="H23" s="6">
        <v>0</v>
      </c>
    </row>
    <row r="24" spans="1:8">
      <c r="A24" s="3">
        <v>341</v>
      </c>
      <c r="B24" s="4" t="s">
        <v>30</v>
      </c>
      <c r="C24" s="5">
        <v>4058.249960000001</v>
      </c>
      <c r="D24" s="5">
        <v>209</v>
      </c>
      <c r="E24" s="5">
        <v>191</v>
      </c>
      <c r="F24" s="5">
        <v>0</v>
      </c>
      <c r="G24" s="6">
        <v>47.064621914023249</v>
      </c>
      <c r="H24" s="6">
        <v>0</v>
      </c>
    </row>
    <row r="25" spans="1:8">
      <c r="A25" s="3">
        <v>342</v>
      </c>
      <c r="B25" s="4" t="s">
        <v>31</v>
      </c>
      <c r="C25" s="5">
        <v>12189.333189999999</v>
      </c>
      <c r="D25" s="5">
        <v>392</v>
      </c>
      <c r="E25" s="5">
        <v>366</v>
      </c>
      <c r="F25" s="5">
        <v>0</v>
      </c>
      <c r="G25" s="6">
        <v>30.026252814244387</v>
      </c>
      <c r="H25" s="6">
        <v>0</v>
      </c>
    </row>
    <row r="26" spans="1:8">
      <c r="A26" s="3">
        <v>351</v>
      </c>
      <c r="B26" s="4" t="s">
        <v>32</v>
      </c>
      <c r="C26" s="5">
        <v>3011.0833199999961</v>
      </c>
      <c r="D26" s="5">
        <v>108</v>
      </c>
      <c r="E26" s="5">
        <v>100</v>
      </c>
      <c r="F26" s="5">
        <v>1</v>
      </c>
      <c r="G26" s="6">
        <v>33.210638621584252</v>
      </c>
      <c r="H26" s="6">
        <v>332.10638621584252</v>
      </c>
    </row>
    <row r="27" spans="1:8">
      <c r="A27" s="3">
        <v>352</v>
      </c>
      <c r="B27" s="4" t="s">
        <v>33</v>
      </c>
      <c r="C27" s="5">
        <v>25864.916440000048</v>
      </c>
      <c r="D27" s="5">
        <v>1447</v>
      </c>
      <c r="E27" s="5">
        <v>1325</v>
      </c>
      <c r="F27" s="5">
        <v>1</v>
      </c>
      <c r="G27" s="6">
        <v>51.227693044114758</v>
      </c>
      <c r="H27" s="6">
        <v>38.662409844614913</v>
      </c>
    </row>
    <row r="28" spans="1:8">
      <c r="A28" s="3">
        <v>353</v>
      </c>
      <c r="B28" s="4" t="s">
        <v>34</v>
      </c>
      <c r="C28" s="5">
        <v>1287.5833499999999</v>
      </c>
      <c r="D28" s="5">
        <v>57</v>
      </c>
      <c r="E28" s="5">
        <v>48</v>
      </c>
      <c r="F28" s="5">
        <v>0</v>
      </c>
      <c r="G28" s="6">
        <v>37.279140026158309</v>
      </c>
      <c r="H28" s="6">
        <v>0</v>
      </c>
    </row>
    <row r="29" spans="1:8">
      <c r="A29" s="3">
        <v>354</v>
      </c>
      <c r="B29" s="4" t="s">
        <v>35</v>
      </c>
      <c r="C29" s="5">
        <v>86.749989999999968</v>
      </c>
      <c r="D29" s="5">
        <v>2</v>
      </c>
      <c r="E29" s="5">
        <v>2</v>
      </c>
      <c r="F29" s="5">
        <v>0</v>
      </c>
      <c r="G29" s="6">
        <v>23.054757700836632</v>
      </c>
      <c r="H29" s="6">
        <v>0</v>
      </c>
    </row>
    <row r="30" spans="1:8">
      <c r="A30" s="3">
        <v>355</v>
      </c>
      <c r="B30" s="4" t="s">
        <v>36</v>
      </c>
      <c r="C30" s="5">
        <v>3533.1666199999995</v>
      </c>
      <c r="D30" s="5">
        <v>188</v>
      </c>
      <c r="E30" s="5">
        <v>175</v>
      </c>
      <c r="F30" s="5">
        <v>1</v>
      </c>
      <c r="G30" s="6">
        <v>49.530638891861834</v>
      </c>
      <c r="H30" s="6">
        <v>283.03222223921051</v>
      </c>
    </row>
    <row r="31" spans="1:8">
      <c r="A31" s="3">
        <v>356</v>
      </c>
      <c r="B31" s="4" t="s">
        <v>37</v>
      </c>
      <c r="C31" s="5">
        <v>6328.3333399999983</v>
      </c>
      <c r="D31" s="5">
        <v>313</v>
      </c>
      <c r="E31" s="5">
        <v>293</v>
      </c>
      <c r="F31" s="5">
        <v>0</v>
      </c>
      <c r="G31" s="6">
        <v>46.29971024882834</v>
      </c>
      <c r="H31" s="6">
        <v>0</v>
      </c>
    </row>
    <row r="32" spans="1:8">
      <c r="A32" s="3">
        <v>361</v>
      </c>
      <c r="B32" s="4" t="s">
        <v>38</v>
      </c>
      <c r="C32" s="5">
        <v>409.83335999999997</v>
      </c>
      <c r="D32" s="5">
        <v>28</v>
      </c>
      <c r="E32" s="5">
        <v>27</v>
      </c>
      <c r="F32" s="5">
        <v>0</v>
      </c>
      <c r="G32" s="6">
        <v>65.880434916279157</v>
      </c>
      <c r="H32" s="6">
        <v>0</v>
      </c>
    </row>
    <row r="33" spans="1:8">
      <c r="A33" s="3">
        <v>362</v>
      </c>
      <c r="B33" s="4" t="s">
        <v>39</v>
      </c>
      <c r="C33" s="5">
        <v>529.99998999999991</v>
      </c>
      <c r="D33" s="5">
        <v>42</v>
      </c>
      <c r="E33" s="5">
        <v>38</v>
      </c>
      <c r="F33" s="5">
        <v>0</v>
      </c>
      <c r="G33" s="6">
        <v>71.698114560341793</v>
      </c>
      <c r="H33" s="6">
        <v>0</v>
      </c>
    </row>
    <row r="34" spans="1:8">
      <c r="A34" s="3">
        <v>369</v>
      </c>
      <c r="B34" s="4" t="s">
        <v>40</v>
      </c>
      <c r="C34" s="5">
        <v>2787.6668900000086</v>
      </c>
      <c r="D34" s="5">
        <v>142</v>
      </c>
      <c r="E34" s="5">
        <v>138</v>
      </c>
      <c r="F34" s="5">
        <v>0</v>
      </c>
      <c r="G34" s="6">
        <v>49.5037626249525</v>
      </c>
      <c r="H34" s="6">
        <v>0</v>
      </c>
    </row>
    <row r="35" spans="1:8">
      <c r="A35" s="3">
        <v>371</v>
      </c>
      <c r="B35" s="4" t="s">
        <v>41</v>
      </c>
      <c r="C35" s="5">
        <v>1915.1666899999982</v>
      </c>
      <c r="D35" s="5">
        <v>25</v>
      </c>
      <c r="E35" s="5">
        <v>21</v>
      </c>
      <c r="F35" s="5">
        <v>0</v>
      </c>
      <c r="G35" s="6">
        <v>10.965102990591392</v>
      </c>
      <c r="H35" s="6">
        <v>0</v>
      </c>
    </row>
    <row r="36" spans="1:8">
      <c r="A36" s="3">
        <v>372</v>
      </c>
      <c r="B36" s="4" t="s">
        <v>42</v>
      </c>
      <c r="C36" s="5">
        <v>695.49997000000042</v>
      </c>
      <c r="D36" s="5">
        <v>7</v>
      </c>
      <c r="E36" s="5">
        <v>6</v>
      </c>
      <c r="F36" s="5">
        <v>0</v>
      </c>
      <c r="G36" s="6">
        <v>8.6268875036759471</v>
      </c>
      <c r="H36" s="6">
        <v>0</v>
      </c>
    </row>
    <row r="37" spans="1:8">
      <c r="A37" s="3">
        <v>381</v>
      </c>
      <c r="B37" s="4" t="s">
        <v>43</v>
      </c>
      <c r="C37" s="5">
        <v>8442.1665900000153</v>
      </c>
      <c r="D37" s="5">
        <v>286</v>
      </c>
      <c r="E37" s="5">
        <v>259</v>
      </c>
      <c r="F37" s="5">
        <v>0</v>
      </c>
      <c r="G37" s="6">
        <v>30.679328255236374</v>
      </c>
      <c r="H37" s="6">
        <v>0</v>
      </c>
    </row>
    <row r="38" spans="1:8">
      <c r="A38" s="3">
        <v>382</v>
      </c>
      <c r="B38" s="4" t="s">
        <v>44</v>
      </c>
      <c r="C38" s="5">
        <v>5498.9167200000047</v>
      </c>
      <c r="D38" s="5">
        <v>142</v>
      </c>
      <c r="E38" s="5">
        <v>127</v>
      </c>
      <c r="F38" s="5">
        <v>0</v>
      </c>
      <c r="G38" s="6">
        <v>23.095457972311298</v>
      </c>
      <c r="H38" s="6">
        <v>0</v>
      </c>
    </row>
    <row r="39" spans="1:8" ht="22.5">
      <c r="A39" s="3">
        <v>383</v>
      </c>
      <c r="B39" s="4" t="s">
        <v>45</v>
      </c>
      <c r="C39" s="5">
        <v>10651.33322000001</v>
      </c>
      <c r="D39" s="5">
        <v>681</v>
      </c>
      <c r="E39" s="5">
        <v>607</v>
      </c>
      <c r="F39" s="5">
        <v>0</v>
      </c>
      <c r="G39" s="6">
        <v>56.98817110145761</v>
      </c>
      <c r="H39" s="6">
        <v>0</v>
      </c>
    </row>
    <row r="40" spans="1:8">
      <c r="A40" s="3">
        <v>384</v>
      </c>
      <c r="B40" s="4" t="s">
        <v>46</v>
      </c>
      <c r="C40" s="5">
        <v>8663.9999600000101</v>
      </c>
      <c r="D40" s="5">
        <v>529</v>
      </c>
      <c r="E40" s="5">
        <v>453</v>
      </c>
      <c r="F40" s="5">
        <v>0</v>
      </c>
      <c r="G40" s="6">
        <v>52.285318800947856</v>
      </c>
      <c r="H40" s="6">
        <v>0</v>
      </c>
    </row>
    <row r="41" spans="1:8" ht="33.75">
      <c r="A41" s="3">
        <v>385</v>
      </c>
      <c r="B41" s="4" t="s">
        <v>47</v>
      </c>
      <c r="C41" s="5">
        <v>2219.8331499999999</v>
      </c>
      <c r="D41" s="5">
        <v>75</v>
      </c>
      <c r="E41" s="5">
        <v>72</v>
      </c>
      <c r="F41" s="5">
        <v>0</v>
      </c>
      <c r="G41" s="6">
        <v>32.434870161300189</v>
      </c>
      <c r="H41" s="6">
        <v>0</v>
      </c>
    </row>
    <row r="42" spans="1:8">
      <c r="A42" s="3">
        <v>390</v>
      </c>
      <c r="B42" s="4" t="s">
        <v>48</v>
      </c>
      <c r="C42" s="5">
        <v>4572.499949999994</v>
      </c>
      <c r="D42" s="5">
        <v>217</v>
      </c>
      <c r="E42" s="5">
        <v>201</v>
      </c>
      <c r="F42" s="5">
        <v>0</v>
      </c>
      <c r="G42" s="6">
        <v>43.9584477196113</v>
      </c>
      <c r="H42" s="6">
        <v>0</v>
      </c>
    </row>
    <row r="43" spans="1:8">
      <c r="A43" s="3">
        <v>410</v>
      </c>
      <c r="B43" s="4" t="s">
        <v>49</v>
      </c>
      <c r="C43" s="5">
        <v>8699.1666299999943</v>
      </c>
      <c r="D43" s="5">
        <v>194</v>
      </c>
      <c r="E43" s="5">
        <v>179</v>
      </c>
      <c r="F43" s="5">
        <v>0</v>
      </c>
      <c r="G43" s="6">
        <v>20.576683677112197</v>
      </c>
      <c r="H43" s="6">
        <v>0</v>
      </c>
    </row>
    <row r="44" spans="1:8">
      <c r="A44" s="3">
        <v>420</v>
      </c>
      <c r="B44" s="4" t="s">
        <v>50</v>
      </c>
      <c r="C44" s="5">
        <v>3759.0000099999979</v>
      </c>
      <c r="D44" s="5">
        <v>78</v>
      </c>
      <c r="E44" s="5">
        <v>72</v>
      </c>
      <c r="F44" s="5">
        <v>1</v>
      </c>
      <c r="G44" s="6">
        <v>19.154030276259572</v>
      </c>
      <c r="H44" s="6">
        <v>266.02819828138297</v>
      </c>
    </row>
    <row r="45" spans="1:8">
      <c r="A45" s="3">
        <v>500</v>
      </c>
      <c r="B45" s="4" t="s">
        <v>51</v>
      </c>
      <c r="C45" s="5">
        <v>21131.332630000026</v>
      </c>
      <c r="D45" s="5">
        <v>920</v>
      </c>
      <c r="E45" s="5">
        <v>852</v>
      </c>
      <c r="F45" s="5">
        <v>3</v>
      </c>
      <c r="G45" s="6">
        <v>40.319274459312645</v>
      </c>
      <c r="H45" s="6">
        <v>141.96927626518539</v>
      </c>
    </row>
    <row r="46" spans="1:8">
      <c r="A46" s="3">
        <v>611</v>
      </c>
      <c r="B46" s="4" t="s">
        <v>52</v>
      </c>
      <c r="C46" s="5">
        <v>20469.332699999966</v>
      </c>
      <c r="D46" s="5">
        <v>921</v>
      </c>
      <c r="E46" s="5">
        <v>866</v>
      </c>
      <c r="F46" s="5">
        <v>0</v>
      </c>
      <c r="G46" s="6">
        <v>42.307192554450076</v>
      </c>
      <c r="H46" s="6">
        <v>0</v>
      </c>
    </row>
    <row r="47" spans="1:8">
      <c r="A47" s="3">
        <v>612</v>
      </c>
      <c r="B47" s="4" t="s">
        <v>52</v>
      </c>
      <c r="C47" s="5">
        <v>4549.2496300000021</v>
      </c>
      <c r="D47" s="5">
        <v>258</v>
      </c>
      <c r="E47" s="5">
        <v>243</v>
      </c>
      <c r="F47" s="5">
        <v>0</v>
      </c>
      <c r="G47" s="6">
        <v>53.415402486937147</v>
      </c>
      <c r="H47" s="6">
        <v>0</v>
      </c>
    </row>
    <row r="48" spans="1:8">
      <c r="A48" s="3">
        <v>613</v>
      </c>
      <c r="B48" s="4" t="s">
        <v>53</v>
      </c>
      <c r="C48" s="5">
        <v>10660.833309999993</v>
      </c>
      <c r="D48" s="5">
        <v>375</v>
      </c>
      <c r="E48" s="5">
        <v>350</v>
      </c>
      <c r="F48" s="5">
        <v>0</v>
      </c>
      <c r="G48" s="6">
        <v>32.830454226471744</v>
      </c>
      <c r="H48" s="6">
        <v>0</v>
      </c>
    </row>
    <row r="49" spans="1:8">
      <c r="A49" s="3">
        <v>614</v>
      </c>
      <c r="B49" s="4" t="s">
        <v>54</v>
      </c>
      <c r="C49" s="5">
        <v>7104.1664999999966</v>
      </c>
      <c r="D49" s="5">
        <v>191</v>
      </c>
      <c r="E49" s="5">
        <v>182</v>
      </c>
      <c r="F49" s="5">
        <v>0</v>
      </c>
      <c r="G49" s="6">
        <v>25.618768929472598</v>
      </c>
      <c r="H49" s="6">
        <v>0</v>
      </c>
    </row>
    <row r="50" spans="1:8" ht="22.5">
      <c r="A50" s="3">
        <v>615</v>
      </c>
      <c r="B50" s="4" t="s">
        <v>55</v>
      </c>
      <c r="C50" s="5">
        <v>15276.583150000015</v>
      </c>
      <c r="D50" s="5">
        <v>582</v>
      </c>
      <c r="E50" s="5">
        <v>535</v>
      </c>
      <c r="F50" s="5">
        <v>0</v>
      </c>
      <c r="G50" s="6">
        <v>35.02092023765141</v>
      </c>
      <c r="H50" s="6">
        <v>0</v>
      </c>
    </row>
    <row r="51" spans="1:8" ht="22.5">
      <c r="A51" s="3">
        <v>616</v>
      </c>
      <c r="B51" s="4" t="s">
        <v>56</v>
      </c>
      <c r="C51" s="5">
        <v>3689.9998299999984</v>
      </c>
      <c r="D51" s="5">
        <v>130</v>
      </c>
      <c r="E51" s="5">
        <v>117</v>
      </c>
      <c r="F51" s="5">
        <v>0</v>
      </c>
      <c r="G51" s="6">
        <v>31.707318533941521</v>
      </c>
      <c r="H51" s="6">
        <v>0</v>
      </c>
    </row>
    <row r="52" spans="1:8">
      <c r="A52" s="3">
        <v>617</v>
      </c>
      <c r="B52" s="4" t="s">
        <v>57</v>
      </c>
      <c r="C52" s="5">
        <v>2752.9166600000021</v>
      </c>
      <c r="D52" s="5">
        <v>61</v>
      </c>
      <c r="E52" s="5">
        <v>54</v>
      </c>
      <c r="F52" s="5">
        <v>0</v>
      </c>
      <c r="G52" s="6">
        <v>19.615559302837724</v>
      </c>
      <c r="H52" s="6">
        <v>0</v>
      </c>
    </row>
    <row r="53" spans="1:8" ht="22.5">
      <c r="A53" s="3">
        <v>618</v>
      </c>
      <c r="B53" s="4" t="s">
        <v>58</v>
      </c>
      <c r="C53" s="5">
        <v>17980.08325000004</v>
      </c>
      <c r="D53" s="5">
        <v>433</v>
      </c>
      <c r="E53" s="5">
        <v>397</v>
      </c>
      <c r="F53" s="5">
        <v>0</v>
      </c>
      <c r="G53" s="6">
        <v>22.079986754232582</v>
      </c>
      <c r="H53" s="6">
        <v>0</v>
      </c>
    </row>
    <row r="54" spans="1:8">
      <c r="A54" s="3">
        <v>619</v>
      </c>
      <c r="B54" s="4" t="s">
        <v>59</v>
      </c>
      <c r="C54" s="5">
        <v>13256.999900000041</v>
      </c>
      <c r="D54" s="5">
        <v>549</v>
      </c>
      <c r="E54" s="5">
        <v>508</v>
      </c>
      <c r="F54" s="5">
        <v>0</v>
      </c>
      <c r="G54" s="6">
        <v>38.319378730628067</v>
      </c>
      <c r="H54" s="6">
        <v>0</v>
      </c>
    </row>
    <row r="55" spans="1:8">
      <c r="A55" s="3">
        <v>621</v>
      </c>
      <c r="B55" s="4" t="s">
        <v>60</v>
      </c>
      <c r="C55" s="5">
        <v>39566.332870000108</v>
      </c>
      <c r="D55" s="5">
        <v>2173</v>
      </c>
      <c r="E55" s="5">
        <v>2066</v>
      </c>
      <c r="F55" s="5">
        <v>0</v>
      </c>
      <c r="G55" s="6">
        <v>52.216110266980991</v>
      </c>
      <c r="H55" s="6">
        <v>0</v>
      </c>
    </row>
    <row r="56" spans="1:8">
      <c r="A56" s="3">
        <v>622</v>
      </c>
      <c r="B56" s="4" t="s">
        <v>60</v>
      </c>
      <c r="C56" s="5">
        <v>7249.3333000000093</v>
      </c>
      <c r="D56" s="5">
        <v>369</v>
      </c>
      <c r="E56" s="5">
        <v>335</v>
      </c>
      <c r="F56" s="5">
        <v>0</v>
      </c>
      <c r="G56" s="6">
        <v>46.211146064976703</v>
      </c>
      <c r="H56" s="6">
        <v>0</v>
      </c>
    </row>
    <row r="57" spans="1:8">
      <c r="A57" s="3">
        <v>623</v>
      </c>
      <c r="B57" s="4" t="s">
        <v>61</v>
      </c>
      <c r="C57" s="5">
        <v>64571.916170000099</v>
      </c>
      <c r="D57" s="5">
        <v>1881</v>
      </c>
      <c r="E57" s="5">
        <v>1763</v>
      </c>
      <c r="F57" s="5">
        <v>3</v>
      </c>
      <c r="G57" s="6">
        <v>27.302891172665618</v>
      </c>
      <c r="H57" s="6">
        <v>46.459826158818409</v>
      </c>
    </row>
    <row r="58" spans="1:8">
      <c r="A58" s="3">
        <v>624</v>
      </c>
      <c r="B58" s="4" t="s">
        <v>62</v>
      </c>
      <c r="C58" s="5">
        <v>179839.58217999962</v>
      </c>
      <c r="D58" s="5">
        <v>7947</v>
      </c>
      <c r="E58" s="5">
        <v>7367</v>
      </c>
      <c r="F58" s="5">
        <v>4</v>
      </c>
      <c r="G58" s="6">
        <v>40.964285563266294</v>
      </c>
      <c r="H58" s="6">
        <v>22.242044557223451</v>
      </c>
    </row>
    <row r="59" spans="1:8" ht="22.5">
      <c r="A59" s="3">
        <v>631</v>
      </c>
      <c r="B59" s="4" t="s">
        <v>63</v>
      </c>
      <c r="C59" s="5">
        <v>72218.249380000227</v>
      </c>
      <c r="D59" s="5">
        <v>4876</v>
      </c>
      <c r="E59" s="5">
        <v>4419</v>
      </c>
      <c r="F59" s="5">
        <v>1</v>
      </c>
      <c r="G59" s="6">
        <v>61.189519795030876</v>
      </c>
      <c r="H59" s="6">
        <v>13.846915545379243</v>
      </c>
    </row>
    <row r="60" spans="1:8" ht="22.5">
      <c r="A60" s="3">
        <v>632</v>
      </c>
      <c r="B60" s="4" t="s">
        <v>64</v>
      </c>
      <c r="C60" s="5">
        <v>34893.999849999906</v>
      </c>
      <c r="D60" s="5">
        <v>2772</v>
      </c>
      <c r="E60" s="5">
        <v>2571</v>
      </c>
      <c r="F60" s="5">
        <v>0</v>
      </c>
      <c r="G60" s="6">
        <v>73.680289191610328</v>
      </c>
      <c r="H60" s="6">
        <v>0</v>
      </c>
    </row>
    <row r="61" spans="1:8">
      <c r="A61" s="3">
        <v>711</v>
      </c>
      <c r="B61" s="4" t="s">
        <v>65</v>
      </c>
      <c r="C61" s="5">
        <v>38608.915810000304</v>
      </c>
      <c r="D61" s="5">
        <v>1930</v>
      </c>
      <c r="E61" s="5">
        <v>1799</v>
      </c>
      <c r="F61" s="5">
        <v>0</v>
      </c>
      <c r="G61" s="6">
        <v>46.595455020107849</v>
      </c>
      <c r="H61" s="6">
        <v>0</v>
      </c>
    </row>
    <row r="62" spans="1:8">
      <c r="A62" s="3">
        <v>712</v>
      </c>
      <c r="B62" s="4" t="s">
        <v>66</v>
      </c>
      <c r="C62" s="5">
        <v>2516.5001200000024</v>
      </c>
      <c r="D62" s="5">
        <v>47</v>
      </c>
      <c r="E62" s="5">
        <v>47</v>
      </c>
      <c r="F62" s="5">
        <v>0</v>
      </c>
      <c r="G62" s="6">
        <v>18.676732667908617</v>
      </c>
      <c r="H62" s="6">
        <v>0</v>
      </c>
    </row>
    <row r="63" spans="1:8">
      <c r="A63" s="3">
        <v>713</v>
      </c>
      <c r="B63" s="4" t="s">
        <v>67</v>
      </c>
      <c r="C63" s="5">
        <v>5728.1666300000525</v>
      </c>
      <c r="D63" s="5">
        <v>206</v>
      </c>
      <c r="E63" s="5">
        <v>188</v>
      </c>
      <c r="F63" s="5">
        <v>0</v>
      </c>
      <c r="G63" s="6">
        <v>32.820274294289916</v>
      </c>
      <c r="H63" s="6">
        <v>0</v>
      </c>
    </row>
    <row r="64" spans="1:8">
      <c r="A64" s="3">
        <v>719</v>
      </c>
      <c r="B64" s="4" t="s">
        <v>68</v>
      </c>
      <c r="C64" s="5">
        <v>18548.999419999949</v>
      </c>
      <c r="D64" s="5">
        <v>574</v>
      </c>
      <c r="E64" s="5">
        <v>536</v>
      </c>
      <c r="F64" s="5">
        <v>0</v>
      </c>
      <c r="G64" s="6">
        <v>28.896437369126915</v>
      </c>
      <c r="H64" s="6">
        <v>0</v>
      </c>
    </row>
    <row r="65" spans="1:8">
      <c r="A65" s="3">
        <v>720</v>
      </c>
      <c r="B65" s="4" t="s">
        <v>69</v>
      </c>
      <c r="C65" s="5">
        <v>32557.832839999919</v>
      </c>
      <c r="D65" s="5">
        <v>1330</v>
      </c>
      <c r="E65" s="5">
        <v>1199</v>
      </c>
      <c r="F65" s="5">
        <v>1</v>
      </c>
      <c r="G65" s="6">
        <v>36.826775476497069</v>
      </c>
      <c r="H65" s="6">
        <v>30.714575042950017</v>
      </c>
    </row>
    <row r="66" spans="1:8">
      <c r="A66" s="3">
        <v>810</v>
      </c>
      <c r="B66" s="4" t="s">
        <v>70</v>
      </c>
      <c r="C66" s="5">
        <v>67436.33341000037</v>
      </c>
      <c r="D66" s="5">
        <v>1688</v>
      </c>
      <c r="E66" s="5">
        <v>1524</v>
      </c>
      <c r="F66" s="5">
        <v>0</v>
      </c>
      <c r="G66" s="6">
        <v>22.599093440243308</v>
      </c>
      <c r="H66" s="6">
        <v>0</v>
      </c>
    </row>
    <row r="67" spans="1:8">
      <c r="A67" s="3">
        <v>820</v>
      </c>
      <c r="B67" s="4" t="s">
        <v>71</v>
      </c>
      <c r="C67" s="5">
        <v>28399.249630000097</v>
      </c>
      <c r="D67" s="5">
        <v>1021</v>
      </c>
      <c r="E67" s="5">
        <v>858</v>
      </c>
      <c r="F67" s="5">
        <v>0</v>
      </c>
      <c r="G67" s="6">
        <v>30.212065853093357</v>
      </c>
      <c r="H67" s="6">
        <v>0</v>
      </c>
    </row>
    <row r="68" spans="1:8">
      <c r="A68" s="3">
        <v>831</v>
      </c>
      <c r="B68" s="4" t="s">
        <v>72</v>
      </c>
      <c r="C68" s="5">
        <v>29209.083199999954</v>
      </c>
      <c r="D68" s="5">
        <v>1385</v>
      </c>
      <c r="E68" s="5">
        <v>1313</v>
      </c>
      <c r="F68" s="5">
        <v>0</v>
      </c>
      <c r="G68" s="6">
        <v>44.951770345191868</v>
      </c>
      <c r="H68" s="6">
        <v>0</v>
      </c>
    </row>
    <row r="69" spans="1:8">
      <c r="A69" s="3">
        <v>832</v>
      </c>
      <c r="B69" s="4" t="s">
        <v>73</v>
      </c>
      <c r="C69" s="5">
        <v>194321.33248999977</v>
      </c>
      <c r="D69" s="5">
        <v>7840</v>
      </c>
      <c r="E69" s="5">
        <v>7052</v>
      </c>
      <c r="F69" s="5">
        <v>4</v>
      </c>
      <c r="G69" s="6">
        <v>36.290405740002392</v>
      </c>
      <c r="H69" s="6">
        <v>20.584461565514687</v>
      </c>
    </row>
    <row r="70" spans="1:8">
      <c r="A70" s="3">
        <v>833</v>
      </c>
      <c r="B70" s="4" t="s">
        <v>74</v>
      </c>
      <c r="C70" s="5">
        <v>1198.7498500000011</v>
      </c>
      <c r="D70" s="5">
        <v>56</v>
      </c>
      <c r="E70" s="5">
        <v>49</v>
      </c>
      <c r="F70" s="5">
        <v>0</v>
      </c>
      <c r="G70" s="6">
        <v>40.875917523576717</v>
      </c>
      <c r="H70" s="6">
        <v>0</v>
      </c>
    </row>
    <row r="71" spans="1:8">
      <c r="A71" s="3">
        <v>910</v>
      </c>
      <c r="B71" s="4" t="s">
        <v>75</v>
      </c>
      <c r="C71" s="5">
        <v>955899.41726999939</v>
      </c>
      <c r="D71" s="5">
        <v>41718</v>
      </c>
      <c r="E71" s="5">
        <v>37171</v>
      </c>
      <c r="F71" s="5">
        <v>12</v>
      </c>
      <c r="G71" s="6">
        <v>38.885890427842824</v>
      </c>
      <c r="H71" s="6">
        <v>12.553622047674635</v>
      </c>
    </row>
    <row r="72" spans="1:8">
      <c r="A72" s="3">
        <v>920</v>
      </c>
      <c r="B72" s="4" t="s">
        <v>76</v>
      </c>
      <c r="C72" s="5">
        <v>47517.666829999929</v>
      </c>
      <c r="D72" s="5">
        <v>6468</v>
      </c>
      <c r="E72" s="5">
        <v>5864</v>
      </c>
      <c r="F72" s="5">
        <v>1</v>
      </c>
      <c r="G72" s="6">
        <v>123.40673251022936</v>
      </c>
      <c r="H72" s="6">
        <v>21.044804316205553</v>
      </c>
    </row>
    <row r="73" spans="1:8">
      <c r="A73" s="3">
        <v>931</v>
      </c>
      <c r="B73" s="4" t="s">
        <v>77</v>
      </c>
      <c r="C73" s="5">
        <v>416180.58271999907</v>
      </c>
      <c r="D73" s="5">
        <v>8738</v>
      </c>
      <c r="E73" s="5">
        <v>7710</v>
      </c>
      <c r="F73" s="5">
        <v>4</v>
      </c>
      <c r="G73" s="6">
        <v>18.525612006236216</v>
      </c>
      <c r="H73" s="6">
        <v>9.6112124545972595</v>
      </c>
    </row>
    <row r="74" spans="1:8">
      <c r="A74" s="3">
        <v>932</v>
      </c>
      <c r="B74" s="4" t="s">
        <v>78</v>
      </c>
      <c r="C74" s="5">
        <v>15069.250090000014</v>
      </c>
      <c r="D74" s="5">
        <v>266</v>
      </c>
      <c r="E74" s="5">
        <v>240</v>
      </c>
      <c r="F74" s="5">
        <v>0</v>
      </c>
      <c r="G74" s="6">
        <v>15.926472688860907</v>
      </c>
      <c r="H74" s="6">
        <v>0</v>
      </c>
    </row>
    <row r="75" spans="1:8" ht="22.5">
      <c r="A75" s="3">
        <v>933</v>
      </c>
      <c r="B75" s="4" t="s">
        <v>79</v>
      </c>
      <c r="C75" s="5">
        <v>186925.41612999971</v>
      </c>
      <c r="D75" s="5">
        <v>15638</v>
      </c>
      <c r="E75" s="5">
        <v>11263</v>
      </c>
      <c r="F75" s="5">
        <v>4</v>
      </c>
      <c r="G75" s="6">
        <v>60.253978475388287</v>
      </c>
      <c r="H75" s="6">
        <v>21.398909162883168</v>
      </c>
    </row>
    <row r="76" spans="1:8">
      <c r="A76" s="3">
        <v>934</v>
      </c>
      <c r="B76" s="4" t="s">
        <v>80</v>
      </c>
      <c r="C76" s="5">
        <v>23711.416900000018</v>
      </c>
      <c r="D76" s="5">
        <v>3007</v>
      </c>
      <c r="E76" s="5">
        <v>2732</v>
      </c>
      <c r="F76" s="5">
        <v>0</v>
      </c>
      <c r="G76" s="6">
        <v>115.21875776221529</v>
      </c>
      <c r="H76" s="6">
        <v>0</v>
      </c>
    </row>
    <row r="77" spans="1:8">
      <c r="A77" s="3">
        <v>935</v>
      </c>
      <c r="B77" s="4" t="s">
        <v>81</v>
      </c>
      <c r="C77" s="5">
        <v>99811.833390000422</v>
      </c>
      <c r="D77" s="5">
        <v>4802</v>
      </c>
      <c r="E77" s="5">
        <v>3350</v>
      </c>
      <c r="F77" s="5">
        <v>2</v>
      </c>
      <c r="G77" s="6">
        <v>33.563154650314409</v>
      </c>
      <c r="H77" s="6">
        <v>20.037704268844426</v>
      </c>
    </row>
    <row r="78" spans="1:8">
      <c r="A78" s="3">
        <v>939</v>
      </c>
      <c r="B78" s="4" t="s">
        <v>82</v>
      </c>
      <c r="C78" s="5">
        <v>42058.000060000042</v>
      </c>
      <c r="D78" s="5">
        <v>1720</v>
      </c>
      <c r="E78" s="5">
        <v>1523</v>
      </c>
      <c r="F78" s="5">
        <v>0</v>
      </c>
      <c r="G78" s="6">
        <v>36.211897803682639</v>
      </c>
      <c r="H78" s="6">
        <v>0</v>
      </c>
    </row>
    <row r="79" spans="1:8" ht="22.5">
      <c r="A79" s="3">
        <v>941</v>
      </c>
      <c r="B79" s="4" t="s">
        <v>83</v>
      </c>
      <c r="C79" s="5">
        <v>14863.833420000083</v>
      </c>
      <c r="D79" s="5">
        <v>509</v>
      </c>
      <c r="E79" s="5">
        <v>465</v>
      </c>
      <c r="F79" s="5">
        <v>1</v>
      </c>
      <c r="G79" s="6">
        <v>31.283988918653893</v>
      </c>
      <c r="H79" s="6">
        <v>67.277395523986868</v>
      </c>
    </row>
    <row r="80" spans="1:8">
      <c r="A80" s="3">
        <v>942</v>
      </c>
      <c r="B80" s="4" t="s">
        <v>84</v>
      </c>
      <c r="C80" s="5">
        <v>1636.4167100000029</v>
      </c>
      <c r="D80" s="5">
        <v>61</v>
      </c>
      <c r="E80" s="5">
        <v>54</v>
      </c>
      <c r="F80" s="5">
        <v>1</v>
      </c>
      <c r="G80" s="6">
        <v>32.998929716380069</v>
      </c>
      <c r="H80" s="6">
        <v>611.09129104407532</v>
      </c>
    </row>
    <row r="81" spans="1:8">
      <c r="A81" s="3">
        <v>949</v>
      </c>
      <c r="B81" s="4" t="s">
        <v>85</v>
      </c>
      <c r="C81" s="5">
        <v>30578.916599999982</v>
      </c>
      <c r="D81" s="5">
        <v>1972</v>
      </c>
      <c r="E81" s="5">
        <v>1851</v>
      </c>
      <c r="F81" s="5">
        <v>2</v>
      </c>
      <c r="G81" s="6">
        <v>60.531902559294764</v>
      </c>
      <c r="H81" s="6">
        <v>65.40454085283065</v>
      </c>
    </row>
    <row r="82" spans="1:8">
      <c r="A82" s="3">
        <v>951</v>
      </c>
      <c r="B82" s="4" t="s">
        <v>86</v>
      </c>
      <c r="C82" s="5">
        <v>3152.7498099999975</v>
      </c>
      <c r="D82" s="5">
        <v>101</v>
      </c>
      <c r="E82" s="5">
        <v>89</v>
      </c>
      <c r="F82" s="5">
        <v>0</v>
      </c>
      <c r="G82" s="6">
        <v>28.229325307611411</v>
      </c>
      <c r="H82" s="6">
        <v>0</v>
      </c>
    </row>
    <row r="83" spans="1:8">
      <c r="A83" s="3">
        <v>952</v>
      </c>
      <c r="B83" s="4" t="s">
        <v>87</v>
      </c>
      <c r="C83" s="5">
        <v>3289.9165999999973</v>
      </c>
      <c r="D83" s="5">
        <v>169</v>
      </c>
      <c r="E83" s="5">
        <v>151</v>
      </c>
      <c r="F83" s="5">
        <v>0</v>
      </c>
      <c r="G83" s="6">
        <v>45.897820023765988</v>
      </c>
      <c r="H83" s="6">
        <v>0</v>
      </c>
    </row>
    <row r="84" spans="1:8">
      <c r="A84" s="3">
        <v>953</v>
      </c>
      <c r="B84" s="4" t="s">
        <v>88</v>
      </c>
      <c r="C84" s="5">
        <v>4274.0831299999945</v>
      </c>
      <c r="D84" s="5">
        <v>312</v>
      </c>
      <c r="E84" s="5">
        <v>304</v>
      </c>
      <c r="F84" s="5">
        <v>0</v>
      </c>
      <c r="G84" s="6">
        <v>71.126365761631874</v>
      </c>
      <c r="H84" s="6">
        <v>0</v>
      </c>
    </row>
    <row r="85" spans="1:8">
      <c r="A85" s="3">
        <v>959</v>
      </c>
      <c r="B85" s="4" t="s">
        <v>89</v>
      </c>
      <c r="C85" s="5">
        <v>44968.833279999999</v>
      </c>
      <c r="D85" s="5">
        <v>3013</v>
      </c>
      <c r="E85" s="5">
        <v>2811</v>
      </c>
      <c r="F85" s="5">
        <v>2</v>
      </c>
      <c r="G85" s="6">
        <v>62.509960676480333</v>
      </c>
      <c r="H85" s="6">
        <v>44.475247724283413</v>
      </c>
    </row>
    <row r="86" spans="1:8">
      <c r="A86" s="7" t="s">
        <v>90</v>
      </c>
      <c r="B86" s="8" t="s">
        <v>91</v>
      </c>
      <c r="C86" s="5">
        <v>1012.9165600000013</v>
      </c>
      <c r="D86" s="5">
        <v>40</v>
      </c>
      <c r="E86" s="5">
        <v>38</v>
      </c>
      <c r="F86" s="5">
        <v>0</v>
      </c>
      <c r="G86" s="6">
        <v>37.515429701336849</v>
      </c>
      <c r="H86" s="6">
        <v>0</v>
      </c>
    </row>
    <row r="87" spans="1:8">
      <c r="A87" s="3"/>
      <c r="B87" s="4" t="s">
        <v>92</v>
      </c>
      <c r="C87" s="5">
        <v>0</v>
      </c>
      <c r="D87" s="5">
        <v>0</v>
      </c>
      <c r="E87" s="5">
        <v>0</v>
      </c>
      <c r="F87" s="5">
        <v>0</v>
      </c>
      <c r="G87" s="5" t="s">
        <v>12</v>
      </c>
      <c r="H87" s="5" t="s">
        <v>12</v>
      </c>
    </row>
    <row r="88" spans="1:8" ht="33.75">
      <c r="A88" s="9" t="s">
        <v>158</v>
      </c>
      <c r="B88" s="10"/>
      <c r="C88" s="11">
        <v>3112014.2375099999</v>
      </c>
      <c r="D88" s="11">
        <v>144521</v>
      </c>
      <c r="E88" s="11">
        <v>126939</v>
      </c>
      <c r="F88" s="11">
        <v>56</v>
      </c>
      <c r="G88" s="12">
        <v>40.789980479513183</v>
      </c>
      <c r="H88" s="12">
        <v>17.994776285087628</v>
      </c>
    </row>
    <row r="89" spans="1:8">
      <c r="A89" s="13"/>
      <c r="B89" s="14"/>
      <c r="C89" s="15"/>
      <c r="D89" s="15"/>
      <c r="E89" s="15"/>
      <c r="F89" s="15"/>
      <c r="G89" s="16"/>
      <c r="H89" s="16"/>
    </row>
    <row r="90" spans="1:8">
      <c r="A90" s="209" t="s">
        <v>93</v>
      </c>
      <c r="B90" s="209"/>
      <c r="C90" s="209"/>
      <c r="D90" s="209"/>
      <c r="E90" s="209"/>
      <c r="F90" s="209"/>
      <c r="G90" s="209"/>
      <c r="H90" s="209"/>
    </row>
  </sheetData>
  <mergeCells count="6">
    <mergeCell ref="A90:H90"/>
    <mergeCell ref="A1:H1"/>
    <mergeCell ref="A2:A3"/>
    <mergeCell ref="B2:B3"/>
    <mergeCell ref="C2:C3"/>
    <mergeCell ref="D2:H2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J90"/>
  <sheetViews>
    <sheetView showGridLines="0" zoomScaleNormal="100" workbookViewId="0">
      <pane xSplit="2" ySplit="3" topLeftCell="C53" activePane="bottomRight" state="frozen"/>
      <selection activeCell="A2" sqref="A2:H4"/>
      <selection pane="topRight" activeCell="A2" sqref="A2:H4"/>
      <selection pane="bottomLeft" activeCell="A2" sqref="A2:H4"/>
      <selection pane="bottomRight"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8" width="16.7109375" style="1" customWidth="1"/>
    <col min="9" max="256" width="11.42578125" style="1"/>
    <col min="257" max="257" width="10.7109375" style="1" customWidth="1"/>
    <col min="258" max="258" width="50.7109375" style="1" customWidth="1"/>
    <col min="259" max="264" width="16.7109375" style="1" customWidth="1"/>
    <col min="265" max="512" width="11.42578125" style="1"/>
    <col min="513" max="513" width="10.7109375" style="1" customWidth="1"/>
    <col min="514" max="514" width="50.7109375" style="1" customWidth="1"/>
    <col min="515" max="520" width="16.7109375" style="1" customWidth="1"/>
    <col min="521" max="768" width="11.42578125" style="1"/>
    <col min="769" max="769" width="10.7109375" style="1" customWidth="1"/>
    <col min="770" max="770" width="50.7109375" style="1" customWidth="1"/>
    <col min="771" max="776" width="16.7109375" style="1" customWidth="1"/>
    <col min="777" max="1024" width="11.42578125" style="1"/>
    <col min="1025" max="1025" width="10.7109375" style="1" customWidth="1"/>
    <col min="1026" max="1026" width="50.7109375" style="1" customWidth="1"/>
    <col min="1027" max="1032" width="16.7109375" style="1" customWidth="1"/>
    <col min="1033" max="1280" width="11.42578125" style="1"/>
    <col min="1281" max="1281" width="10.7109375" style="1" customWidth="1"/>
    <col min="1282" max="1282" width="50.7109375" style="1" customWidth="1"/>
    <col min="1283" max="1288" width="16.7109375" style="1" customWidth="1"/>
    <col min="1289" max="1536" width="11.42578125" style="1"/>
    <col min="1537" max="1537" width="10.7109375" style="1" customWidth="1"/>
    <col min="1538" max="1538" width="50.7109375" style="1" customWidth="1"/>
    <col min="1539" max="1544" width="16.7109375" style="1" customWidth="1"/>
    <col min="1545" max="1792" width="11.42578125" style="1"/>
    <col min="1793" max="1793" width="10.7109375" style="1" customWidth="1"/>
    <col min="1794" max="1794" width="50.7109375" style="1" customWidth="1"/>
    <col min="1795" max="1800" width="16.7109375" style="1" customWidth="1"/>
    <col min="1801" max="2048" width="11.42578125" style="1"/>
    <col min="2049" max="2049" width="10.7109375" style="1" customWidth="1"/>
    <col min="2050" max="2050" width="50.7109375" style="1" customWidth="1"/>
    <col min="2051" max="2056" width="16.7109375" style="1" customWidth="1"/>
    <col min="2057" max="2304" width="11.42578125" style="1"/>
    <col min="2305" max="2305" width="10.7109375" style="1" customWidth="1"/>
    <col min="2306" max="2306" width="50.7109375" style="1" customWidth="1"/>
    <col min="2307" max="2312" width="16.7109375" style="1" customWidth="1"/>
    <col min="2313" max="2560" width="11.42578125" style="1"/>
    <col min="2561" max="2561" width="10.7109375" style="1" customWidth="1"/>
    <col min="2562" max="2562" width="50.7109375" style="1" customWidth="1"/>
    <col min="2563" max="2568" width="16.7109375" style="1" customWidth="1"/>
    <col min="2569" max="2816" width="11.42578125" style="1"/>
    <col min="2817" max="2817" width="10.7109375" style="1" customWidth="1"/>
    <col min="2818" max="2818" width="50.7109375" style="1" customWidth="1"/>
    <col min="2819" max="2824" width="16.7109375" style="1" customWidth="1"/>
    <col min="2825" max="3072" width="11.42578125" style="1"/>
    <col min="3073" max="3073" width="10.7109375" style="1" customWidth="1"/>
    <col min="3074" max="3074" width="50.7109375" style="1" customWidth="1"/>
    <col min="3075" max="3080" width="16.7109375" style="1" customWidth="1"/>
    <col min="3081" max="3328" width="11.42578125" style="1"/>
    <col min="3329" max="3329" width="10.7109375" style="1" customWidth="1"/>
    <col min="3330" max="3330" width="50.7109375" style="1" customWidth="1"/>
    <col min="3331" max="3336" width="16.7109375" style="1" customWidth="1"/>
    <col min="3337" max="3584" width="11.42578125" style="1"/>
    <col min="3585" max="3585" width="10.7109375" style="1" customWidth="1"/>
    <col min="3586" max="3586" width="50.7109375" style="1" customWidth="1"/>
    <col min="3587" max="3592" width="16.7109375" style="1" customWidth="1"/>
    <col min="3593" max="3840" width="11.42578125" style="1"/>
    <col min="3841" max="3841" width="10.7109375" style="1" customWidth="1"/>
    <col min="3842" max="3842" width="50.7109375" style="1" customWidth="1"/>
    <col min="3843" max="3848" width="16.7109375" style="1" customWidth="1"/>
    <col min="3849" max="4096" width="11.42578125" style="1"/>
    <col min="4097" max="4097" width="10.7109375" style="1" customWidth="1"/>
    <col min="4098" max="4098" width="50.7109375" style="1" customWidth="1"/>
    <col min="4099" max="4104" width="16.7109375" style="1" customWidth="1"/>
    <col min="4105" max="4352" width="11.42578125" style="1"/>
    <col min="4353" max="4353" width="10.7109375" style="1" customWidth="1"/>
    <col min="4354" max="4354" width="50.7109375" style="1" customWidth="1"/>
    <col min="4355" max="4360" width="16.7109375" style="1" customWidth="1"/>
    <col min="4361" max="4608" width="11.42578125" style="1"/>
    <col min="4609" max="4609" width="10.7109375" style="1" customWidth="1"/>
    <col min="4610" max="4610" width="50.7109375" style="1" customWidth="1"/>
    <col min="4611" max="4616" width="16.7109375" style="1" customWidth="1"/>
    <col min="4617" max="4864" width="11.42578125" style="1"/>
    <col min="4865" max="4865" width="10.7109375" style="1" customWidth="1"/>
    <col min="4866" max="4866" width="50.7109375" style="1" customWidth="1"/>
    <col min="4867" max="4872" width="16.7109375" style="1" customWidth="1"/>
    <col min="4873" max="5120" width="11.42578125" style="1"/>
    <col min="5121" max="5121" width="10.7109375" style="1" customWidth="1"/>
    <col min="5122" max="5122" width="50.7109375" style="1" customWidth="1"/>
    <col min="5123" max="5128" width="16.7109375" style="1" customWidth="1"/>
    <col min="5129" max="5376" width="11.42578125" style="1"/>
    <col min="5377" max="5377" width="10.7109375" style="1" customWidth="1"/>
    <col min="5378" max="5378" width="50.7109375" style="1" customWidth="1"/>
    <col min="5379" max="5384" width="16.7109375" style="1" customWidth="1"/>
    <col min="5385" max="5632" width="11.42578125" style="1"/>
    <col min="5633" max="5633" width="10.7109375" style="1" customWidth="1"/>
    <col min="5634" max="5634" width="50.7109375" style="1" customWidth="1"/>
    <col min="5635" max="5640" width="16.7109375" style="1" customWidth="1"/>
    <col min="5641" max="5888" width="11.42578125" style="1"/>
    <col min="5889" max="5889" width="10.7109375" style="1" customWidth="1"/>
    <col min="5890" max="5890" width="50.7109375" style="1" customWidth="1"/>
    <col min="5891" max="5896" width="16.7109375" style="1" customWidth="1"/>
    <col min="5897" max="6144" width="11.42578125" style="1"/>
    <col min="6145" max="6145" width="10.7109375" style="1" customWidth="1"/>
    <col min="6146" max="6146" width="50.7109375" style="1" customWidth="1"/>
    <col min="6147" max="6152" width="16.7109375" style="1" customWidth="1"/>
    <col min="6153" max="6400" width="11.42578125" style="1"/>
    <col min="6401" max="6401" width="10.7109375" style="1" customWidth="1"/>
    <col min="6402" max="6402" width="50.7109375" style="1" customWidth="1"/>
    <col min="6403" max="6408" width="16.7109375" style="1" customWidth="1"/>
    <col min="6409" max="6656" width="11.42578125" style="1"/>
    <col min="6657" max="6657" width="10.7109375" style="1" customWidth="1"/>
    <col min="6658" max="6658" width="50.7109375" style="1" customWidth="1"/>
    <col min="6659" max="6664" width="16.7109375" style="1" customWidth="1"/>
    <col min="6665" max="6912" width="11.42578125" style="1"/>
    <col min="6913" max="6913" width="10.7109375" style="1" customWidth="1"/>
    <col min="6914" max="6914" width="50.7109375" style="1" customWidth="1"/>
    <col min="6915" max="6920" width="16.7109375" style="1" customWidth="1"/>
    <col min="6921" max="7168" width="11.42578125" style="1"/>
    <col min="7169" max="7169" width="10.7109375" style="1" customWidth="1"/>
    <col min="7170" max="7170" width="50.7109375" style="1" customWidth="1"/>
    <col min="7171" max="7176" width="16.7109375" style="1" customWidth="1"/>
    <col min="7177" max="7424" width="11.42578125" style="1"/>
    <col min="7425" max="7425" width="10.7109375" style="1" customWidth="1"/>
    <col min="7426" max="7426" width="50.7109375" style="1" customWidth="1"/>
    <col min="7427" max="7432" width="16.7109375" style="1" customWidth="1"/>
    <col min="7433" max="7680" width="11.42578125" style="1"/>
    <col min="7681" max="7681" width="10.7109375" style="1" customWidth="1"/>
    <col min="7682" max="7682" width="50.7109375" style="1" customWidth="1"/>
    <col min="7683" max="7688" width="16.7109375" style="1" customWidth="1"/>
    <col min="7689" max="7936" width="11.42578125" style="1"/>
    <col min="7937" max="7937" width="10.7109375" style="1" customWidth="1"/>
    <col min="7938" max="7938" width="50.7109375" style="1" customWidth="1"/>
    <col min="7939" max="7944" width="16.7109375" style="1" customWidth="1"/>
    <col min="7945" max="8192" width="11.42578125" style="1"/>
    <col min="8193" max="8193" width="10.7109375" style="1" customWidth="1"/>
    <col min="8194" max="8194" width="50.7109375" style="1" customWidth="1"/>
    <col min="8195" max="8200" width="16.7109375" style="1" customWidth="1"/>
    <col min="8201" max="8448" width="11.42578125" style="1"/>
    <col min="8449" max="8449" width="10.7109375" style="1" customWidth="1"/>
    <col min="8450" max="8450" width="50.7109375" style="1" customWidth="1"/>
    <col min="8451" max="8456" width="16.7109375" style="1" customWidth="1"/>
    <col min="8457" max="8704" width="11.42578125" style="1"/>
    <col min="8705" max="8705" width="10.7109375" style="1" customWidth="1"/>
    <col min="8706" max="8706" width="50.7109375" style="1" customWidth="1"/>
    <col min="8707" max="8712" width="16.7109375" style="1" customWidth="1"/>
    <col min="8713" max="8960" width="11.42578125" style="1"/>
    <col min="8961" max="8961" width="10.7109375" style="1" customWidth="1"/>
    <col min="8962" max="8962" width="50.7109375" style="1" customWidth="1"/>
    <col min="8963" max="8968" width="16.7109375" style="1" customWidth="1"/>
    <col min="8969" max="9216" width="11.42578125" style="1"/>
    <col min="9217" max="9217" width="10.7109375" style="1" customWidth="1"/>
    <col min="9218" max="9218" width="50.7109375" style="1" customWidth="1"/>
    <col min="9219" max="9224" width="16.7109375" style="1" customWidth="1"/>
    <col min="9225" max="9472" width="11.42578125" style="1"/>
    <col min="9473" max="9473" width="10.7109375" style="1" customWidth="1"/>
    <col min="9474" max="9474" width="50.7109375" style="1" customWidth="1"/>
    <col min="9475" max="9480" width="16.7109375" style="1" customWidth="1"/>
    <col min="9481" max="9728" width="11.42578125" style="1"/>
    <col min="9729" max="9729" width="10.7109375" style="1" customWidth="1"/>
    <col min="9730" max="9730" width="50.7109375" style="1" customWidth="1"/>
    <col min="9731" max="9736" width="16.7109375" style="1" customWidth="1"/>
    <col min="9737" max="9984" width="11.42578125" style="1"/>
    <col min="9985" max="9985" width="10.7109375" style="1" customWidth="1"/>
    <col min="9986" max="9986" width="50.7109375" style="1" customWidth="1"/>
    <col min="9987" max="9992" width="16.7109375" style="1" customWidth="1"/>
    <col min="9993" max="10240" width="11.42578125" style="1"/>
    <col min="10241" max="10241" width="10.7109375" style="1" customWidth="1"/>
    <col min="10242" max="10242" width="50.7109375" style="1" customWidth="1"/>
    <col min="10243" max="10248" width="16.7109375" style="1" customWidth="1"/>
    <col min="10249" max="10496" width="11.42578125" style="1"/>
    <col min="10497" max="10497" width="10.7109375" style="1" customWidth="1"/>
    <col min="10498" max="10498" width="50.7109375" style="1" customWidth="1"/>
    <col min="10499" max="10504" width="16.7109375" style="1" customWidth="1"/>
    <col min="10505" max="10752" width="11.42578125" style="1"/>
    <col min="10753" max="10753" width="10.7109375" style="1" customWidth="1"/>
    <col min="10754" max="10754" width="50.7109375" style="1" customWidth="1"/>
    <col min="10755" max="10760" width="16.7109375" style="1" customWidth="1"/>
    <col min="10761" max="11008" width="11.42578125" style="1"/>
    <col min="11009" max="11009" width="10.7109375" style="1" customWidth="1"/>
    <col min="11010" max="11010" width="50.7109375" style="1" customWidth="1"/>
    <col min="11011" max="11016" width="16.7109375" style="1" customWidth="1"/>
    <col min="11017" max="11264" width="11.42578125" style="1"/>
    <col min="11265" max="11265" width="10.7109375" style="1" customWidth="1"/>
    <col min="11266" max="11266" width="50.7109375" style="1" customWidth="1"/>
    <col min="11267" max="11272" width="16.7109375" style="1" customWidth="1"/>
    <col min="11273" max="11520" width="11.42578125" style="1"/>
    <col min="11521" max="11521" width="10.7109375" style="1" customWidth="1"/>
    <col min="11522" max="11522" width="50.7109375" style="1" customWidth="1"/>
    <col min="11523" max="11528" width="16.7109375" style="1" customWidth="1"/>
    <col min="11529" max="11776" width="11.42578125" style="1"/>
    <col min="11777" max="11777" width="10.7109375" style="1" customWidth="1"/>
    <col min="11778" max="11778" width="50.7109375" style="1" customWidth="1"/>
    <col min="11779" max="11784" width="16.7109375" style="1" customWidth="1"/>
    <col min="11785" max="12032" width="11.42578125" style="1"/>
    <col min="12033" max="12033" width="10.7109375" style="1" customWidth="1"/>
    <col min="12034" max="12034" width="50.7109375" style="1" customWidth="1"/>
    <col min="12035" max="12040" width="16.7109375" style="1" customWidth="1"/>
    <col min="12041" max="12288" width="11.42578125" style="1"/>
    <col min="12289" max="12289" width="10.7109375" style="1" customWidth="1"/>
    <col min="12290" max="12290" width="50.7109375" style="1" customWidth="1"/>
    <col min="12291" max="12296" width="16.7109375" style="1" customWidth="1"/>
    <col min="12297" max="12544" width="11.42578125" style="1"/>
    <col min="12545" max="12545" width="10.7109375" style="1" customWidth="1"/>
    <col min="12546" max="12546" width="50.7109375" style="1" customWidth="1"/>
    <col min="12547" max="12552" width="16.7109375" style="1" customWidth="1"/>
    <col min="12553" max="12800" width="11.42578125" style="1"/>
    <col min="12801" max="12801" width="10.7109375" style="1" customWidth="1"/>
    <col min="12802" max="12802" width="50.7109375" style="1" customWidth="1"/>
    <col min="12803" max="12808" width="16.7109375" style="1" customWidth="1"/>
    <col min="12809" max="13056" width="11.42578125" style="1"/>
    <col min="13057" max="13057" width="10.7109375" style="1" customWidth="1"/>
    <col min="13058" max="13058" width="50.7109375" style="1" customWidth="1"/>
    <col min="13059" max="13064" width="16.7109375" style="1" customWidth="1"/>
    <col min="13065" max="13312" width="11.42578125" style="1"/>
    <col min="13313" max="13313" width="10.7109375" style="1" customWidth="1"/>
    <col min="13314" max="13314" width="50.7109375" style="1" customWidth="1"/>
    <col min="13315" max="13320" width="16.7109375" style="1" customWidth="1"/>
    <col min="13321" max="13568" width="11.42578125" style="1"/>
    <col min="13569" max="13569" width="10.7109375" style="1" customWidth="1"/>
    <col min="13570" max="13570" width="50.7109375" style="1" customWidth="1"/>
    <col min="13571" max="13576" width="16.7109375" style="1" customWidth="1"/>
    <col min="13577" max="13824" width="11.42578125" style="1"/>
    <col min="13825" max="13825" width="10.7109375" style="1" customWidth="1"/>
    <col min="13826" max="13826" width="50.7109375" style="1" customWidth="1"/>
    <col min="13827" max="13832" width="16.7109375" style="1" customWidth="1"/>
    <col min="13833" max="14080" width="11.42578125" style="1"/>
    <col min="14081" max="14081" width="10.7109375" style="1" customWidth="1"/>
    <col min="14082" max="14082" width="50.7109375" style="1" customWidth="1"/>
    <col min="14083" max="14088" width="16.7109375" style="1" customWidth="1"/>
    <col min="14089" max="14336" width="11.42578125" style="1"/>
    <col min="14337" max="14337" width="10.7109375" style="1" customWidth="1"/>
    <col min="14338" max="14338" width="50.7109375" style="1" customWidth="1"/>
    <col min="14339" max="14344" width="16.7109375" style="1" customWidth="1"/>
    <col min="14345" max="14592" width="11.42578125" style="1"/>
    <col min="14593" max="14593" width="10.7109375" style="1" customWidth="1"/>
    <col min="14594" max="14594" width="50.7109375" style="1" customWidth="1"/>
    <col min="14595" max="14600" width="16.7109375" style="1" customWidth="1"/>
    <col min="14601" max="14848" width="11.42578125" style="1"/>
    <col min="14849" max="14849" width="10.7109375" style="1" customWidth="1"/>
    <col min="14850" max="14850" width="50.7109375" style="1" customWidth="1"/>
    <col min="14851" max="14856" width="16.7109375" style="1" customWidth="1"/>
    <col min="14857" max="15104" width="11.42578125" style="1"/>
    <col min="15105" max="15105" width="10.7109375" style="1" customWidth="1"/>
    <col min="15106" max="15106" width="50.7109375" style="1" customWidth="1"/>
    <col min="15107" max="15112" width="16.7109375" style="1" customWidth="1"/>
    <col min="15113" max="15360" width="11.42578125" style="1"/>
    <col min="15361" max="15361" width="10.7109375" style="1" customWidth="1"/>
    <col min="15362" max="15362" width="50.7109375" style="1" customWidth="1"/>
    <col min="15363" max="15368" width="16.7109375" style="1" customWidth="1"/>
    <col min="15369" max="15616" width="11.42578125" style="1"/>
    <col min="15617" max="15617" width="10.7109375" style="1" customWidth="1"/>
    <col min="15618" max="15618" width="50.7109375" style="1" customWidth="1"/>
    <col min="15619" max="15624" width="16.7109375" style="1" customWidth="1"/>
    <col min="15625" max="15872" width="11.42578125" style="1"/>
    <col min="15873" max="15873" width="10.7109375" style="1" customWidth="1"/>
    <col min="15874" max="15874" width="50.7109375" style="1" customWidth="1"/>
    <col min="15875" max="15880" width="16.7109375" style="1" customWidth="1"/>
    <col min="15881" max="16128" width="11.42578125" style="1"/>
    <col min="16129" max="16129" width="10.7109375" style="1" customWidth="1"/>
    <col min="16130" max="16130" width="50.7109375" style="1" customWidth="1"/>
    <col min="16131" max="16136" width="16.7109375" style="1" customWidth="1"/>
    <col min="16137" max="16384" width="11.42578125" style="1"/>
  </cols>
  <sheetData>
    <row r="1" spans="1:10">
      <c r="A1" s="210" t="s">
        <v>94</v>
      </c>
      <c r="B1" s="210"/>
      <c r="C1" s="210"/>
      <c r="D1" s="210"/>
      <c r="E1" s="210"/>
      <c r="F1" s="210"/>
      <c r="G1" s="210"/>
      <c r="H1" s="210"/>
    </row>
    <row r="2" spans="1:10">
      <c r="A2" s="211" t="s">
        <v>1</v>
      </c>
      <c r="B2" s="211" t="s">
        <v>2</v>
      </c>
      <c r="C2" s="212" t="s">
        <v>95</v>
      </c>
      <c r="D2" s="213" t="s">
        <v>4</v>
      </c>
      <c r="E2" s="213"/>
      <c r="F2" s="213"/>
      <c r="G2" s="213"/>
      <c r="H2" s="213"/>
    </row>
    <row r="3" spans="1:10" ht="22.5">
      <c r="A3" s="211"/>
      <c r="B3" s="211"/>
      <c r="C3" s="212"/>
      <c r="D3" s="2" t="s">
        <v>5</v>
      </c>
      <c r="E3" s="2" t="s">
        <v>6</v>
      </c>
      <c r="F3" s="2" t="s">
        <v>96</v>
      </c>
      <c r="G3" s="2" t="s">
        <v>8</v>
      </c>
      <c r="H3" s="2" t="s">
        <v>9</v>
      </c>
    </row>
    <row r="4" spans="1:10">
      <c r="A4" s="3">
        <v>111</v>
      </c>
      <c r="B4" s="4" t="s">
        <v>10</v>
      </c>
      <c r="C4" s="5">
        <v>257163.66524999702</v>
      </c>
      <c r="D4" s="5">
        <v>26873</v>
      </c>
      <c r="E4" s="5">
        <v>25098</v>
      </c>
      <c r="F4" s="5">
        <v>87</v>
      </c>
      <c r="G4" s="6">
        <v>97.595435869999093</v>
      </c>
      <c r="H4" s="6">
        <v>338.3059574742976</v>
      </c>
      <c r="I4" s="17"/>
      <c r="J4" s="18"/>
    </row>
    <row r="5" spans="1:10">
      <c r="A5" s="3">
        <v>112</v>
      </c>
      <c r="B5" s="4" t="s">
        <v>11</v>
      </c>
      <c r="C5" s="5">
        <v>36047.666460000029</v>
      </c>
      <c r="D5" s="5">
        <v>3313</v>
      </c>
      <c r="E5" s="5">
        <v>3098</v>
      </c>
      <c r="F5" s="5">
        <v>10</v>
      </c>
      <c r="G5" s="6">
        <v>85.941762788935804</v>
      </c>
      <c r="H5" s="6">
        <v>277.41046736260751</v>
      </c>
      <c r="I5" s="19"/>
      <c r="J5" s="18"/>
    </row>
    <row r="6" spans="1:10">
      <c r="A6" s="3">
        <v>113</v>
      </c>
      <c r="B6" s="4" t="s">
        <v>13</v>
      </c>
      <c r="C6" s="5">
        <v>66.416700000000006</v>
      </c>
      <c r="D6" s="5">
        <v>1</v>
      </c>
      <c r="E6" s="5">
        <v>1</v>
      </c>
      <c r="F6" s="5">
        <v>0</v>
      </c>
      <c r="G6" s="6">
        <v>15.056454174928895</v>
      </c>
      <c r="H6" s="6">
        <v>0</v>
      </c>
      <c r="I6" s="19"/>
      <c r="J6" s="18"/>
    </row>
    <row r="7" spans="1:10">
      <c r="A7" s="3">
        <v>121</v>
      </c>
      <c r="B7" s="4" t="s">
        <v>14</v>
      </c>
      <c r="C7" s="5">
        <v>6889.5830900000246</v>
      </c>
      <c r="D7" s="5">
        <v>758</v>
      </c>
      <c r="E7" s="5">
        <v>706</v>
      </c>
      <c r="F7" s="5">
        <v>4</v>
      </c>
      <c r="G7" s="6">
        <v>102.473544592957</v>
      </c>
      <c r="H7" s="6">
        <v>580.58665491760337</v>
      </c>
      <c r="I7" s="19"/>
      <c r="J7" s="18"/>
    </row>
    <row r="8" spans="1:10">
      <c r="A8" s="3">
        <v>122</v>
      </c>
      <c r="B8" s="4" t="s">
        <v>15</v>
      </c>
      <c r="C8" s="5">
        <v>2830.1667300000013</v>
      </c>
      <c r="D8" s="5">
        <v>274</v>
      </c>
      <c r="E8" s="5">
        <v>252</v>
      </c>
      <c r="F8" s="5">
        <v>0</v>
      </c>
      <c r="G8" s="6">
        <v>89.040690546171419</v>
      </c>
      <c r="H8" s="6">
        <v>0</v>
      </c>
      <c r="I8" s="19"/>
      <c r="J8" s="18"/>
    </row>
    <row r="9" spans="1:10">
      <c r="A9" s="3">
        <v>130</v>
      </c>
      <c r="B9" s="4" t="s">
        <v>16</v>
      </c>
      <c r="C9" s="5">
        <v>13356.249910000006</v>
      </c>
      <c r="D9" s="5">
        <v>2592</v>
      </c>
      <c r="E9" s="5">
        <v>2403</v>
      </c>
      <c r="F9" s="5">
        <v>0</v>
      </c>
      <c r="G9" s="6">
        <v>179.91577098305424</v>
      </c>
      <c r="H9" s="6">
        <v>0</v>
      </c>
      <c r="I9" s="19"/>
      <c r="J9" s="18"/>
    </row>
    <row r="10" spans="1:10">
      <c r="A10" s="3">
        <v>210</v>
      </c>
      <c r="B10" s="4" t="s">
        <v>17</v>
      </c>
      <c r="C10" s="5">
        <v>2148.3333499999999</v>
      </c>
      <c r="D10" s="5">
        <v>291</v>
      </c>
      <c r="E10" s="5">
        <v>284</v>
      </c>
      <c r="F10" s="5">
        <v>0</v>
      </c>
      <c r="G10" s="6">
        <v>132.19549936233128</v>
      </c>
      <c r="H10" s="6">
        <v>0</v>
      </c>
      <c r="I10" s="19"/>
      <c r="J10" s="18"/>
    </row>
    <row r="11" spans="1:10">
      <c r="A11" s="3">
        <v>220</v>
      </c>
      <c r="B11" s="4" t="s">
        <v>18</v>
      </c>
      <c r="C11" s="5">
        <v>29461.08344999998</v>
      </c>
      <c r="D11" s="5">
        <v>1950</v>
      </c>
      <c r="E11" s="5">
        <v>1844</v>
      </c>
      <c r="F11" s="5">
        <v>1</v>
      </c>
      <c r="G11" s="6">
        <v>62.591045001096234</v>
      </c>
      <c r="H11" s="6">
        <v>33.943082972394919</v>
      </c>
      <c r="I11" s="19"/>
      <c r="J11" s="18"/>
    </row>
    <row r="12" spans="1:10">
      <c r="A12" s="3">
        <v>230</v>
      </c>
      <c r="B12" s="4" t="s">
        <v>19</v>
      </c>
      <c r="C12" s="5">
        <v>9131.7499999999982</v>
      </c>
      <c r="D12" s="5">
        <v>453</v>
      </c>
      <c r="E12" s="5">
        <v>381</v>
      </c>
      <c r="F12" s="5">
        <v>3</v>
      </c>
      <c r="G12" s="6">
        <v>41.722561392942218</v>
      </c>
      <c r="H12" s="6">
        <v>328.52410545623792</v>
      </c>
      <c r="I12" s="19"/>
      <c r="J12" s="18"/>
    </row>
    <row r="13" spans="1:10">
      <c r="A13" s="3">
        <v>290</v>
      </c>
      <c r="B13" s="4" t="s">
        <v>20</v>
      </c>
      <c r="C13" s="5">
        <v>11047.999789999973</v>
      </c>
      <c r="D13" s="5">
        <v>1235</v>
      </c>
      <c r="E13" s="5">
        <v>1115</v>
      </c>
      <c r="F13" s="5">
        <v>14</v>
      </c>
      <c r="G13" s="6">
        <v>100.92324594441388</v>
      </c>
      <c r="H13" s="6">
        <v>1267.197706925376</v>
      </c>
      <c r="I13" s="19"/>
      <c r="J13" s="18"/>
    </row>
    <row r="14" spans="1:10">
      <c r="A14" s="3">
        <v>311</v>
      </c>
      <c r="B14" s="4" t="s">
        <v>21</v>
      </c>
      <c r="C14" s="5">
        <v>208824.91575999864</v>
      </c>
      <c r="D14" s="5">
        <v>26988</v>
      </c>
      <c r="E14" s="5">
        <v>24268</v>
      </c>
      <c r="F14" s="5">
        <v>37</v>
      </c>
      <c r="G14" s="6">
        <v>116.21218623112524</v>
      </c>
      <c r="H14" s="6">
        <v>177.18192230722076</v>
      </c>
      <c r="I14" s="19"/>
      <c r="J14" s="18"/>
    </row>
    <row r="15" spans="1:10">
      <c r="A15" s="3">
        <v>312</v>
      </c>
      <c r="B15" s="4" t="s">
        <v>21</v>
      </c>
      <c r="C15" s="5">
        <v>24117.583270000061</v>
      </c>
      <c r="D15" s="5">
        <v>2686</v>
      </c>
      <c r="E15" s="5">
        <v>2473</v>
      </c>
      <c r="F15" s="5">
        <v>5</v>
      </c>
      <c r="G15" s="6">
        <v>102.53929559667667</v>
      </c>
      <c r="H15" s="6">
        <v>207.31762150561394</v>
      </c>
      <c r="I15" s="19"/>
      <c r="J15" s="18"/>
    </row>
    <row r="16" spans="1:10">
      <c r="A16" s="3">
        <v>313</v>
      </c>
      <c r="B16" s="4" t="s">
        <v>22</v>
      </c>
      <c r="C16" s="5">
        <v>44635.999770000082</v>
      </c>
      <c r="D16" s="5">
        <v>4241</v>
      </c>
      <c r="E16" s="5">
        <v>3936</v>
      </c>
      <c r="F16" s="5">
        <v>10</v>
      </c>
      <c r="G16" s="6">
        <v>88.179944893838609</v>
      </c>
      <c r="H16" s="6">
        <v>224.03441284003711</v>
      </c>
      <c r="I16" s="19"/>
      <c r="J16" s="18"/>
    </row>
    <row r="17" spans="1:10">
      <c r="A17" s="3">
        <v>314</v>
      </c>
      <c r="B17" s="4" t="s">
        <v>23</v>
      </c>
      <c r="C17" s="5">
        <v>5794.2499700000008</v>
      </c>
      <c r="D17" s="5">
        <v>341</v>
      </c>
      <c r="E17" s="5">
        <v>303</v>
      </c>
      <c r="F17" s="5">
        <v>1</v>
      </c>
      <c r="G17" s="6">
        <v>52.293221999188269</v>
      </c>
      <c r="H17" s="6">
        <v>172.58489108642991</v>
      </c>
      <c r="I17" s="19"/>
      <c r="J17" s="18"/>
    </row>
    <row r="18" spans="1:10">
      <c r="A18" s="3">
        <v>321</v>
      </c>
      <c r="B18" s="4" t="s">
        <v>24</v>
      </c>
      <c r="C18" s="5">
        <v>48852.916020000055</v>
      </c>
      <c r="D18" s="5">
        <v>5842</v>
      </c>
      <c r="E18" s="5">
        <v>5429</v>
      </c>
      <c r="F18" s="5">
        <v>5</v>
      </c>
      <c r="G18" s="6">
        <v>111.12949732166253</v>
      </c>
      <c r="H18" s="6">
        <v>102.34803584606973</v>
      </c>
      <c r="I18" s="19"/>
      <c r="J18" s="18"/>
    </row>
    <row r="19" spans="1:10">
      <c r="A19" s="3">
        <v>322</v>
      </c>
      <c r="B19" s="4" t="s">
        <v>25</v>
      </c>
      <c r="C19" s="5">
        <v>21055.333360000022</v>
      </c>
      <c r="D19" s="5">
        <v>1524</v>
      </c>
      <c r="E19" s="5">
        <v>1424</v>
      </c>
      <c r="F19" s="5">
        <v>2</v>
      </c>
      <c r="G19" s="6">
        <v>67.631320561528199</v>
      </c>
      <c r="H19" s="6">
        <v>94.987809777427231</v>
      </c>
      <c r="I19" s="19"/>
      <c r="J19" s="18"/>
    </row>
    <row r="20" spans="1:10" ht="22.5">
      <c r="A20" s="3">
        <v>323</v>
      </c>
      <c r="B20" s="4" t="s">
        <v>26</v>
      </c>
      <c r="C20" s="5">
        <v>10845.249839999997</v>
      </c>
      <c r="D20" s="5">
        <v>1576</v>
      </c>
      <c r="E20" s="5">
        <v>1497</v>
      </c>
      <c r="F20" s="5">
        <v>0</v>
      </c>
      <c r="G20" s="6">
        <v>138.03278136375329</v>
      </c>
      <c r="H20" s="6">
        <v>0</v>
      </c>
      <c r="I20" s="19"/>
      <c r="J20" s="18"/>
    </row>
    <row r="21" spans="1:10" ht="22.5">
      <c r="A21" s="3">
        <v>324</v>
      </c>
      <c r="B21" s="4" t="s">
        <v>27</v>
      </c>
      <c r="C21" s="5">
        <v>14877.166519999981</v>
      </c>
      <c r="D21" s="5">
        <v>1174</v>
      </c>
      <c r="E21" s="5">
        <v>1109</v>
      </c>
      <c r="F21" s="5">
        <v>3</v>
      </c>
      <c r="G21" s="6">
        <v>74.543764668435102</v>
      </c>
      <c r="H21" s="6">
        <v>201.65130207872431</v>
      </c>
      <c r="I21" s="19"/>
      <c r="J21" s="18"/>
    </row>
    <row r="22" spans="1:10" ht="22.5">
      <c r="A22" s="3">
        <v>331</v>
      </c>
      <c r="B22" s="4" t="s">
        <v>28</v>
      </c>
      <c r="C22" s="5">
        <v>28136.249410000222</v>
      </c>
      <c r="D22" s="5">
        <v>3866</v>
      </c>
      <c r="E22" s="5">
        <v>3537</v>
      </c>
      <c r="F22" s="5">
        <v>8</v>
      </c>
      <c r="G22" s="6">
        <v>125.70971874960971</v>
      </c>
      <c r="H22" s="6">
        <v>284.3307181218201</v>
      </c>
      <c r="I22" s="19"/>
      <c r="J22" s="18"/>
    </row>
    <row r="23" spans="1:10" ht="22.5">
      <c r="A23" s="3">
        <v>332</v>
      </c>
      <c r="B23" s="4" t="s">
        <v>29</v>
      </c>
      <c r="C23" s="5">
        <v>15174.416409999998</v>
      </c>
      <c r="D23" s="5">
        <v>2191</v>
      </c>
      <c r="E23" s="5">
        <v>2069</v>
      </c>
      <c r="F23" s="5">
        <v>1</v>
      </c>
      <c r="G23" s="6">
        <v>136.34791244008045</v>
      </c>
      <c r="H23" s="6">
        <v>65.900392672827692</v>
      </c>
      <c r="I23" s="19"/>
      <c r="J23" s="18"/>
    </row>
    <row r="24" spans="1:10">
      <c r="A24" s="3">
        <v>341</v>
      </c>
      <c r="B24" s="4" t="s">
        <v>30</v>
      </c>
      <c r="C24" s="5">
        <v>28501.416589999957</v>
      </c>
      <c r="D24" s="5">
        <v>3894</v>
      </c>
      <c r="E24" s="5">
        <v>3593</v>
      </c>
      <c r="F24" s="5">
        <v>4</v>
      </c>
      <c r="G24" s="6">
        <v>126.06390944303605</v>
      </c>
      <c r="H24" s="6">
        <v>140.34390141167387</v>
      </c>
      <c r="I24" s="19"/>
      <c r="J24" s="18"/>
    </row>
    <row r="25" spans="1:10">
      <c r="A25" s="3">
        <v>342</v>
      </c>
      <c r="B25" s="4" t="s">
        <v>31</v>
      </c>
      <c r="C25" s="5">
        <v>32488.749910000151</v>
      </c>
      <c r="D25" s="5">
        <v>2261</v>
      </c>
      <c r="E25" s="5">
        <v>2115</v>
      </c>
      <c r="F25" s="5">
        <v>1</v>
      </c>
      <c r="G25" s="6">
        <v>65.099457684858336</v>
      </c>
      <c r="H25" s="6">
        <v>30.779885430193072</v>
      </c>
      <c r="I25" s="19"/>
      <c r="J25" s="18"/>
    </row>
    <row r="26" spans="1:10">
      <c r="A26" s="3">
        <v>351</v>
      </c>
      <c r="B26" s="4" t="s">
        <v>32</v>
      </c>
      <c r="C26" s="5">
        <v>16477.333119999974</v>
      </c>
      <c r="D26" s="5">
        <v>1351</v>
      </c>
      <c r="E26" s="5">
        <v>1238</v>
      </c>
      <c r="F26" s="5">
        <v>2</v>
      </c>
      <c r="G26" s="6">
        <v>75.133517723042914</v>
      </c>
      <c r="H26" s="6">
        <v>121.37886546533589</v>
      </c>
      <c r="I26" s="19"/>
      <c r="J26" s="18"/>
    </row>
    <row r="27" spans="1:10">
      <c r="A27" s="3">
        <v>352</v>
      </c>
      <c r="B27" s="4" t="s">
        <v>33</v>
      </c>
      <c r="C27" s="5">
        <v>59839.499520000121</v>
      </c>
      <c r="D27" s="5">
        <v>5115</v>
      </c>
      <c r="E27" s="5">
        <v>4722</v>
      </c>
      <c r="F27" s="5">
        <v>11</v>
      </c>
      <c r="G27" s="6">
        <v>78.911087791129816</v>
      </c>
      <c r="H27" s="6">
        <v>183.82506685777807</v>
      </c>
      <c r="I27" s="19"/>
      <c r="J27" s="18"/>
    </row>
    <row r="28" spans="1:10">
      <c r="A28" s="3">
        <v>353</v>
      </c>
      <c r="B28" s="4" t="s">
        <v>34</v>
      </c>
      <c r="C28" s="5">
        <v>4569.8334399999967</v>
      </c>
      <c r="D28" s="5">
        <v>327</v>
      </c>
      <c r="E28" s="5">
        <v>290</v>
      </c>
      <c r="F28" s="5">
        <v>1</v>
      </c>
      <c r="G28" s="6">
        <v>63.459643290631668</v>
      </c>
      <c r="H28" s="6">
        <v>218.82635617459195</v>
      </c>
      <c r="I28" s="19"/>
      <c r="J28" s="18"/>
    </row>
    <row r="29" spans="1:10">
      <c r="A29" s="3">
        <v>354</v>
      </c>
      <c r="B29" s="4" t="s">
        <v>35</v>
      </c>
      <c r="C29" s="5">
        <v>816.4166100000009</v>
      </c>
      <c r="D29" s="5">
        <v>65</v>
      </c>
      <c r="E29" s="5">
        <v>60</v>
      </c>
      <c r="F29" s="5">
        <v>0</v>
      </c>
      <c r="G29" s="6">
        <v>73.491890372000071</v>
      </c>
      <c r="H29" s="6">
        <v>0</v>
      </c>
      <c r="I29" s="19"/>
      <c r="J29" s="18"/>
    </row>
    <row r="30" spans="1:10">
      <c r="A30" s="3">
        <v>355</v>
      </c>
      <c r="B30" s="4" t="s">
        <v>36</v>
      </c>
      <c r="C30" s="5">
        <v>16336.666810000006</v>
      </c>
      <c r="D30" s="5">
        <v>2076</v>
      </c>
      <c r="E30" s="5">
        <v>1924</v>
      </c>
      <c r="F30" s="5">
        <v>2</v>
      </c>
      <c r="G30" s="6">
        <v>117.77188225582715</v>
      </c>
      <c r="H30" s="6">
        <v>122.42399402892634</v>
      </c>
      <c r="I30" s="19"/>
      <c r="J30" s="18"/>
    </row>
    <row r="31" spans="1:10">
      <c r="A31" s="3">
        <v>356</v>
      </c>
      <c r="B31" s="4" t="s">
        <v>37</v>
      </c>
      <c r="C31" s="5">
        <v>42722.749999999971</v>
      </c>
      <c r="D31" s="5">
        <v>5990</v>
      </c>
      <c r="E31" s="5">
        <v>5593</v>
      </c>
      <c r="F31" s="5">
        <v>9</v>
      </c>
      <c r="G31" s="6">
        <v>130.91385737107288</v>
      </c>
      <c r="H31" s="6">
        <v>210.66059652058928</v>
      </c>
      <c r="I31" s="19"/>
      <c r="J31" s="18"/>
    </row>
    <row r="32" spans="1:10">
      <c r="A32" s="3">
        <v>361</v>
      </c>
      <c r="B32" s="4" t="s">
        <v>38</v>
      </c>
      <c r="C32" s="5">
        <v>3267.2500799999993</v>
      </c>
      <c r="D32" s="5">
        <v>544</v>
      </c>
      <c r="E32" s="5">
        <v>495</v>
      </c>
      <c r="F32" s="5">
        <v>0</v>
      </c>
      <c r="G32" s="6">
        <v>151.50355432847678</v>
      </c>
      <c r="H32" s="6">
        <v>0</v>
      </c>
      <c r="I32" s="19"/>
      <c r="J32" s="18"/>
    </row>
    <row r="33" spans="1:10">
      <c r="A33" s="3">
        <v>362</v>
      </c>
      <c r="B33" s="4" t="s">
        <v>39</v>
      </c>
      <c r="C33" s="5">
        <v>6303.1665299999968</v>
      </c>
      <c r="D33" s="5">
        <v>1424</v>
      </c>
      <c r="E33" s="5">
        <v>1315</v>
      </c>
      <c r="F33" s="5">
        <v>1</v>
      </c>
      <c r="G33" s="6">
        <v>208.62529868776934</v>
      </c>
      <c r="H33" s="6">
        <v>158.65041725305656</v>
      </c>
      <c r="I33" s="19"/>
      <c r="J33" s="18"/>
    </row>
    <row r="34" spans="1:10">
      <c r="A34" s="3">
        <v>369</v>
      </c>
      <c r="B34" s="4" t="s">
        <v>40</v>
      </c>
      <c r="C34" s="5">
        <v>29845.999900000068</v>
      </c>
      <c r="D34" s="5">
        <v>4128</v>
      </c>
      <c r="E34" s="5">
        <v>3820</v>
      </c>
      <c r="F34" s="5">
        <v>2</v>
      </c>
      <c r="G34" s="6">
        <v>127.99035089455963</v>
      </c>
      <c r="H34" s="6">
        <v>67.010654918617604</v>
      </c>
      <c r="I34" s="19"/>
      <c r="J34" s="18"/>
    </row>
    <row r="35" spans="1:10">
      <c r="A35" s="3">
        <v>371</v>
      </c>
      <c r="B35" s="4" t="s">
        <v>41</v>
      </c>
      <c r="C35" s="5">
        <v>28487.666640000032</v>
      </c>
      <c r="D35" s="5">
        <v>3453</v>
      </c>
      <c r="E35" s="5">
        <v>2900</v>
      </c>
      <c r="F35" s="5">
        <v>3</v>
      </c>
      <c r="G35" s="6">
        <v>101.79843918589174</v>
      </c>
      <c r="H35" s="6">
        <v>105.30873019230179</v>
      </c>
      <c r="I35" s="19"/>
      <c r="J35" s="18"/>
    </row>
    <row r="36" spans="1:10">
      <c r="A36" s="3">
        <v>372</v>
      </c>
      <c r="B36" s="4" t="s">
        <v>42</v>
      </c>
      <c r="C36" s="5">
        <v>8463.8334799999957</v>
      </c>
      <c r="D36" s="5">
        <v>1132</v>
      </c>
      <c r="E36" s="5">
        <v>1027</v>
      </c>
      <c r="F36" s="5">
        <v>0</v>
      </c>
      <c r="G36" s="6">
        <v>121.33981634052665</v>
      </c>
      <c r="H36" s="6">
        <v>0</v>
      </c>
      <c r="I36" s="19"/>
      <c r="J36" s="18"/>
    </row>
    <row r="37" spans="1:10">
      <c r="A37" s="3">
        <v>381</v>
      </c>
      <c r="B37" s="4" t="s">
        <v>43</v>
      </c>
      <c r="C37" s="5">
        <v>90089.082889999598</v>
      </c>
      <c r="D37" s="5">
        <v>14834</v>
      </c>
      <c r="E37" s="5">
        <v>13720</v>
      </c>
      <c r="F37" s="5">
        <v>20</v>
      </c>
      <c r="G37" s="6">
        <v>152.29370263156488</v>
      </c>
      <c r="H37" s="6">
        <v>222.00248197021122</v>
      </c>
      <c r="I37" s="19"/>
      <c r="J37" s="18"/>
    </row>
    <row r="38" spans="1:10">
      <c r="A38" s="3">
        <v>382</v>
      </c>
      <c r="B38" s="4" t="s">
        <v>44</v>
      </c>
      <c r="C38" s="5">
        <v>52469.332900000198</v>
      </c>
      <c r="D38" s="5">
        <v>7906</v>
      </c>
      <c r="E38" s="5">
        <v>7240</v>
      </c>
      <c r="F38" s="5">
        <v>6</v>
      </c>
      <c r="G38" s="6">
        <v>137.98536401822582</v>
      </c>
      <c r="H38" s="6">
        <v>114.35251161731422</v>
      </c>
      <c r="I38" s="19"/>
      <c r="J38" s="18"/>
    </row>
    <row r="39" spans="1:10" ht="22.5">
      <c r="A39" s="3">
        <v>383</v>
      </c>
      <c r="B39" s="4" t="s">
        <v>45</v>
      </c>
      <c r="C39" s="5">
        <v>43264.082440000282</v>
      </c>
      <c r="D39" s="5">
        <v>5012</v>
      </c>
      <c r="E39" s="5">
        <v>4543</v>
      </c>
      <c r="F39" s="5">
        <v>5</v>
      </c>
      <c r="G39" s="6">
        <v>105.00627180295217</v>
      </c>
      <c r="H39" s="6">
        <v>115.56930640870809</v>
      </c>
      <c r="I39" s="19"/>
      <c r="J39" s="18"/>
    </row>
    <row r="40" spans="1:10">
      <c r="A40" s="3">
        <v>384</v>
      </c>
      <c r="B40" s="4" t="s">
        <v>46</v>
      </c>
      <c r="C40" s="5">
        <v>93485.833019999569</v>
      </c>
      <c r="D40" s="5">
        <v>14300</v>
      </c>
      <c r="E40" s="5">
        <v>12783</v>
      </c>
      <c r="F40" s="5">
        <v>10</v>
      </c>
      <c r="G40" s="6">
        <v>136.73729577042238</v>
      </c>
      <c r="H40" s="6">
        <v>106.96807930096408</v>
      </c>
      <c r="I40" s="19"/>
      <c r="J40" s="18"/>
    </row>
    <row r="41" spans="1:10" ht="33.75">
      <c r="A41" s="3">
        <v>385</v>
      </c>
      <c r="B41" s="4" t="s">
        <v>47</v>
      </c>
      <c r="C41" s="5">
        <v>7485.8333100000018</v>
      </c>
      <c r="D41" s="5">
        <v>545</v>
      </c>
      <c r="E41" s="5">
        <v>497</v>
      </c>
      <c r="F41" s="5">
        <v>0</v>
      </c>
      <c r="G41" s="6">
        <v>66.392074124343537</v>
      </c>
      <c r="H41" s="6">
        <v>0</v>
      </c>
      <c r="I41" s="19"/>
      <c r="J41" s="18"/>
    </row>
    <row r="42" spans="1:10">
      <c r="A42" s="3">
        <v>390</v>
      </c>
      <c r="B42" s="4" t="s">
        <v>48</v>
      </c>
      <c r="C42" s="5">
        <v>17071.416660000046</v>
      </c>
      <c r="D42" s="5">
        <v>1973</v>
      </c>
      <c r="E42" s="5">
        <v>1835</v>
      </c>
      <c r="F42" s="5">
        <v>2</v>
      </c>
      <c r="G42" s="6">
        <v>107.48961474882044</v>
      </c>
      <c r="H42" s="6">
        <v>117.15489345920484</v>
      </c>
      <c r="I42" s="19"/>
      <c r="J42" s="18"/>
    </row>
    <row r="43" spans="1:10">
      <c r="A43" s="3">
        <v>410</v>
      </c>
      <c r="B43" s="4" t="s">
        <v>49</v>
      </c>
      <c r="C43" s="5">
        <v>44914.166610000029</v>
      </c>
      <c r="D43" s="5">
        <v>2718</v>
      </c>
      <c r="E43" s="5">
        <v>2522</v>
      </c>
      <c r="F43" s="5">
        <v>17</v>
      </c>
      <c r="G43" s="6">
        <v>56.151548394498825</v>
      </c>
      <c r="H43" s="6">
        <v>378.49973144586835</v>
      </c>
      <c r="I43" s="19"/>
      <c r="J43" s="18"/>
    </row>
    <row r="44" spans="1:10">
      <c r="A44" s="3">
        <v>420</v>
      </c>
      <c r="B44" s="4" t="s">
        <v>50</v>
      </c>
      <c r="C44" s="5">
        <v>15750.583079999979</v>
      </c>
      <c r="D44" s="5">
        <v>1242</v>
      </c>
      <c r="E44" s="5">
        <v>1157</v>
      </c>
      <c r="F44" s="5">
        <v>5</v>
      </c>
      <c r="G44" s="6">
        <v>73.457597990080345</v>
      </c>
      <c r="H44" s="6">
        <v>317.44856521210181</v>
      </c>
      <c r="I44" s="19"/>
      <c r="J44" s="18"/>
    </row>
    <row r="45" spans="1:10">
      <c r="A45" s="3">
        <v>500</v>
      </c>
      <c r="B45" s="4" t="s">
        <v>51</v>
      </c>
      <c r="C45" s="5">
        <v>423158.33153999678</v>
      </c>
      <c r="D45" s="5">
        <v>61800</v>
      </c>
      <c r="E45" s="5">
        <v>57777</v>
      </c>
      <c r="F45" s="5">
        <v>143</v>
      </c>
      <c r="G45" s="6">
        <v>136.53754562679322</v>
      </c>
      <c r="H45" s="6">
        <v>337.93497455097059</v>
      </c>
      <c r="I45" s="19"/>
      <c r="J45" s="18"/>
    </row>
    <row r="46" spans="1:10">
      <c r="A46" s="3">
        <v>611</v>
      </c>
      <c r="B46" s="4" t="s">
        <v>52</v>
      </c>
      <c r="C46" s="5">
        <v>85826.331579999125</v>
      </c>
      <c r="D46" s="5">
        <v>7410</v>
      </c>
      <c r="E46" s="5">
        <v>6925</v>
      </c>
      <c r="F46" s="5">
        <v>23</v>
      </c>
      <c r="G46" s="6">
        <v>80.686193531936922</v>
      </c>
      <c r="H46" s="6">
        <v>267.98302544903243</v>
      </c>
      <c r="I46" s="19"/>
      <c r="J46" s="18"/>
    </row>
    <row r="47" spans="1:10">
      <c r="A47" s="3">
        <v>612</v>
      </c>
      <c r="B47" s="4" t="s">
        <v>52</v>
      </c>
      <c r="C47" s="5">
        <v>22511.582689999992</v>
      </c>
      <c r="D47" s="5">
        <v>3018</v>
      </c>
      <c r="E47" s="5">
        <v>2876</v>
      </c>
      <c r="F47" s="5">
        <v>1</v>
      </c>
      <c r="G47" s="6">
        <v>127.75645495940921</v>
      </c>
      <c r="H47" s="6">
        <v>44.421576828723651</v>
      </c>
      <c r="I47" s="19"/>
      <c r="J47" s="18"/>
    </row>
    <row r="48" spans="1:10">
      <c r="A48" s="3">
        <v>613</v>
      </c>
      <c r="B48" s="4" t="s">
        <v>53</v>
      </c>
      <c r="C48" s="5">
        <v>11408.666470000006</v>
      </c>
      <c r="D48" s="5">
        <v>628</v>
      </c>
      <c r="E48" s="5">
        <v>597</v>
      </c>
      <c r="F48" s="5">
        <v>2</v>
      </c>
      <c r="G48" s="6">
        <v>52.328639948398781</v>
      </c>
      <c r="H48" s="6">
        <v>175.30532646029744</v>
      </c>
      <c r="I48" s="19"/>
      <c r="J48" s="18"/>
    </row>
    <row r="49" spans="1:10">
      <c r="A49" s="3">
        <v>614</v>
      </c>
      <c r="B49" s="4" t="s">
        <v>54</v>
      </c>
      <c r="C49" s="5">
        <v>18391.833200000052</v>
      </c>
      <c r="D49" s="5">
        <v>1807</v>
      </c>
      <c r="E49" s="5">
        <v>1709</v>
      </c>
      <c r="F49" s="5">
        <v>2</v>
      </c>
      <c r="G49" s="6">
        <v>92.92167786732621</v>
      </c>
      <c r="H49" s="6">
        <v>108.74391792548414</v>
      </c>
      <c r="I49" s="19"/>
      <c r="J49" s="18"/>
    </row>
    <row r="50" spans="1:10" ht="22.5">
      <c r="A50" s="3">
        <v>615</v>
      </c>
      <c r="B50" s="4" t="s">
        <v>55</v>
      </c>
      <c r="C50" s="5">
        <v>42127.4996300001</v>
      </c>
      <c r="D50" s="5">
        <v>3288</v>
      </c>
      <c r="E50" s="5">
        <v>3058</v>
      </c>
      <c r="F50" s="5">
        <v>3</v>
      </c>
      <c r="G50" s="6">
        <v>72.589164485383279</v>
      </c>
      <c r="H50" s="6">
        <v>71.212391581474762</v>
      </c>
      <c r="I50" s="19"/>
      <c r="J50" s="18"/>
    </row>
    <row r="51" spans="1:10" ht="22.5">
      <c r="A51" s="3">
        <v>616</v>
      </c>
      <c r="B51" s="4" t="s">
        <v>56</v>
      </c>
      <c r="C51" s="5">
        <v>14160.916560000011</v>
      </c>
      <c r="D51" s="5">
        <v>1747</v>
      </c>
      <c r="E51" s="5">
        <v>1654</v>
      </c>
      <c r="F51" s="5">
        <v>3</v>
      </c>
      <c r="G51" s="6">
        <v>116.800349256489</v>
      </c>
      <c r="H51" s="6">
        <v>211.8506939355907</v>
      </c>
      <c r="I51" s="19"/>
      <c r="J51" s="18"/>
    </row>
    <row r="52" spans="1:10">
      <c r="A52" s="3">
        <v>617</v>
      </c>
      <c r="B52" s="4" t="s">
        <v>57</v>
      </c>
      <c r="C52" s="5">
        <v>13290.499749999959</v>
      </c>
      <c r="D52" s="5">
        <v>1695</v>
      </c>
      <c r="E52" s="5">
        <v>1583</v>
      </c>
      <c r="F52" s="5">
        <v>3</v>
      </c>
      <c r="G52" s="6">
        <v>119.10763551235196</v>
      </c>
      <c r="H52" s="6">
        <v>225.72514626472261</v>
      </c>
      <c r="I52" s="19"/>
      <c r="J52" s="18"/>
    </row>
    <row r="53" spans="1:10" ht="22.5">
      <c r="A53" s="3">
        <v>618</v>
      </c>
      <c r="B53" s="4" t="s">
        <v>58</v>
      </c>
      <c r="C53" s="5">
        <v>48366.583220000139</v>
      </c>
      <c r="D53" s="5">
        <v>2646</v>
      </c>
      <c r="E53" s="5">
        <v>2447</v>
      </c>
      <c r="F53" s="5">
        <v>4</v>
      </c>
      <c r="G53" s="6">
        <v>50.592781980682425</v>
      </c>
      <c r="H53" s="6">
        <v>82.701727798418361</v>
      </c>
      <c r="I53" s="19"/>
      <c r="J53" s="18"/>
    </row>
    <row r="54" spans="1:10">
      <c r="A54" s="3">
        <v>619</v>
      </c>
      <c r="B54" s="4" t="s">
        <v>59</v>
      </c>
      <c r="C54" s="5">
        <v>37431.666300000099</v>
      </c>
      <c r="D54" s="5">
        <v>3583</v>
      </c>
      <c r="E54" s="5">
        <v>3391</v>
      </c>
      <c r="F54" s="5">
        <v>8</v>
      </c>
      <c r="G54" s="6">
        <v>90.591745844880833</v>
      </c>
      <c r="H54" s="6">
        <v>213.72278583280644</v>
      </c>
      <c r="I54" s="19"/>
      <c r="J54" s="18"/>
    </row>
    <row r="55" spans="1:10">
      <c r="A55" s="3">
        <v>621</v>
      </c>
      <c r="B55" s="4" t="s">
        <v>60</v>
      </c>
      <c r="C55" s="5">
        <v>55218.832250000458</v>
      </c>
      <c r="D55" s="5">
        <v>5271</v>
      </c>
      <c r="E55" s="5">
        <v>5016</v>
      </c>
      <c r="F55" s="5">
        <v>5</v>
      </c>
      <c r="G55" s="6">
        <v>90.838574370611724</v>
      </c>
      <c r="H55" s="6">
        <v>90.548818152523651</v>
      </c>
      <c r="I55" s="19"/>
      <c r="J55" s="18"/>
    </row>
    <row r="56" spans="1:10">
      <c r="A56" s="3">
        <v>622</v>
      </c>
      <c r="B56" s="4" t="s">
        <v>60</v>
      </c>
      <c r="C56" s="5">
        <v>7048.8333600000014</v>
      </c>
      <c r="D56" s="5">
        <v>437</v>
      </c>
      <c r="E56" s="5">
        <v>412</v>
      </c>
      <c r="F56" s="5">
        <v>0</v>
      </c>
      <c r="G56" s="6">
        <v>58.44938856662089</v>
      </c>
      <c r="H56" s="6">
        <v>0</v>
      </c>
      <c r="I56" s="19"/>
      <c r="J56" s="18"/>
    </row>
    <row r="57" spans="1:10">
      <c r="A57" s="3">
        <v>623</v>
      </c>
      <c r="B57" s="4" t="s">
        <v>61</v>
      </c>
      <c r="C57" s="5">
        <v>22813.666499999988</v>
      </c>
      <c r="D57" s="5">
        <v>1116</v>
      </c>
      <c r="E57" s="5">
        <v>1044</v>
      </c>
      <c r="F57" s="5">
        <v>0</v>
      </c>
      <c r="G57" s="6">
        <v>45.762043554024977</v>
      </c>
      <c r="H57" s="6">
        <v>0</v>
      </c>
      <c r="I57" s="19"/>
      <c r="J57" s="18"/>
    </row>
    <row r="58" spans="1:10">
      <c r="A58" s="3">
        <v>624</v>
      </c>
      <c r="B58" s="4" t="s">
        <v>62</v>
      </c>
      <c r="C58" s="5">
        <v>295135.99783999595</v>
      </c>
      <c r="D58" s="5">
        <v>26464</v>
      </c>
      <c r="E58" s="5">
        <v>24910</v>
      </c>
      <c r="F58" s="5">
        <v>34</v>
      </c>
      <c r="G58" s="6">
        <v>84.401767938537347</v>
      </c>
      <c r="H58" s="6">
        <v>115.20112845886271</v>
      </c>
      <c r="I58" s="19"/>
      <c r="J58" s="18"/>
    </row>
    <row r="59" spans="1:10" ht="22.5">
      <c r="A59" s="3">
        <v>631</v>
      </c>
      <c r="B59" s="4" t="s">
        <v>63</v>
      </c>
      <c r="C59" s="5">
        <v>107237.33244999962</v>
      </c>
      <c r="D59" s="5">
        <v>9844</v>
      </c>
      <c r="E59" s="5">
        <v>9185</v>
      </c>
      <c r="F59" s="5">
        <v>12</v>
      </c>
      <c r="G59" s="6">
        <v>85.651142099068807</v>
      </c>
      <c r="H59" s="6">
        <v>111.90132881750959</v>
      </c>
      <c r="I59" s="19"/>
      <c r="J59" s="18"/>
    </row>
    <row r="60" spans="1:10" ht="22.5">
      <c r="A60" s="3">
        <v>632</v>
      </c>
      <c r="B60" s="4" t="s">
        <v>64</v>
      </c>
      <c r="C60" s="5">
        <v>28555.333120000108</v>
      </c>
      <c r="D60" s="5">
        <v>2032</v>
      </c>
      <c r="E60" s="5">
        <v>1903</v>
      </c>
      <c r="F60" s="5">
        <v>2</v>
      </c>
      <c r="G60" s="6">
        <v>66.642542463184995</v>
      </c>
      <c r="H60" s="6">
        <v>70.039456083221225</v>
      </c>
      <c r="I60" s="19"/>
      <c r="J60" s="18"/>
    </row>
    <row r="61" spans="1:10">
      <c r="A61" s="3">
        <v>711</v>
      </c>
      <c r="B61" s="4" t="s">
        <v>65</v>
      </c>
      <c r="C61" s="5">
        <v>381294.08254999906</v>
      </c>
      <c r="D61" s="5">
        <v>41230</v>
      </c>
      <c r="E61" s="5">
        <v>38791</v>
      </c>
      <c r="F61" s="5">
        <v>127</v>
      </c>
      <c r="G61" s="6">
        <v>101.73512198399601</v>
      </c>
      <c r="H61" s="6">
        <v>333.07624170471223</v>
      </c>
      <c r="I61" s="19"/>
      <c r="J61" s="18"/>
    </row>
    <row r="62" spans="1:10">
      <c r="A62" s="3">
        <v>712</v>
      </c>
      <c r="B62" s="4" t="s">
        <v>66</v>
      </c>
      <c r="C62" s="5">
        <v>19169.249600000083</v>
      </c>
      <c r="D62" s="5">
        <v>1905</v>
      </c>
      <c r="E62" s="5">
        <v>1744</v>
      </c>
      <c r="F62" s="5">
        <v>3</v>
      </c>
      <c r="G62" s="6">
        <v>90.979043853651547</v>
      </c>
      <c r="H62" s="6">
        <v>156.50064883082263</v>
      </c>
      <c r="I62" s="19"/>
      <c r="J62" s="18"/>
    </row>
    <row r="63" spans="1:10">
      <c r="A63" s="3">
        <v>713</v>
      </c>
      <c r="B63" s="4" t="s">
        <v>67</v>
      </c>
      <c r="C63" s="5">
        <v>13240.0831599998</v>
      </c>
      <c r="D63" s="5">
        <v>915</v>
      </c>
      <c r="E63" s="5">
        <v>856</v>
      </c>
      <c r="F63" s="5">
        <v>0</v>
      </c>
      <c r="G63" s="6">
        <v>64.652161897751469</v>
      </c>
      <c r="H63" s="6">
        <v>0</v>
      </c>
      <c r="I63" s="19"/>
      <c r="J63" s="18"/>
    </row>
    <row r="64" spans="1:10">
      <c r="A64" s="3">
        <v>719</v>
      </c>
      <c r="B64" s="4" t="s">
        <v>68</v>
      </c>
      <c r="C64" s="5">
        <v>49201.58287000018</v>
      </c>
      <c r="D64" s="5">
        <v>6688</v>
      </c>
      <c r="E64" s="5">
        <v>6373</v>
      </c>
      <c r="F64" s="5">
        <v>7</v>
      </c>
      <c r="G64" s="6">
        <v>129.52835311901779</v>
      </c>
      <c r="H64" s="6">
        <v>142.27184557243442</v>
      </c>
      <c r="I64" s="19"/>
      <c r="J64" s="18"/>
    </row>
    <row r="65" spans="1:10">
      <c r="A65" s="3">
        <v>720</v>
      </c>
      <c r="B65" s="4" t="s">
        <v>69</v>
      </c>
      <c r="C65" s="5">
        <v>60124.166470000055</v>
      </c>
      <c r="D65" s="5">
        <v>4654</v>
      </c>
      <c r="E65" s="5">
        <v>4390</v>
      </c>
      <c r="F65" s="5">
        <v>4</v>
      </c>
      <c r="G65" s="6">
        <v>73.01556525013055</v>
      </c>
      <c r="H65" s="6">
        <v>66.528988838387747</v>
      </c>
      <c r="I65" s="19"/>
      <c r="J65" s="18"/>
    </row>
    <row r="66" spans="1:10">
      <c r="A66" s="3">
        <v>810</v>
      </c>
      <c r="B66" s="4" t="s">
        <v>70</v>
      </c>
      <c r="C66" s="5">
        <v>79343.083570000832</v>
      </c>
      <c r="D66" s="5">
        <v>1223</v>
      </c>
      <c r="E66" s="5">
        <v>1072</v>
      </c>
      <c r="F66" s="5">
        <v>4</v>
      </c>
      <c r="G66" s="6">
        <v>13.510944517983381</v>
      </c>
      <c r="H66" s="6">
        <v>50.413972082027541</v>
      </c>
      <c r="I66" s="19"/>
      <c r="J66" s="18"/>
    </row>
    <row r="67" spans="1:10">
      <c r="A67" s="3">
        <v>820</v>
      </c>
      <c r="B67" s="4" t="s">
        <v>71</v>
      </c>
      <c r="C67" s="5">
        <v>31928.832590000195</v>
      </c>
      <c r="D67" s="5">
        <v>639</v>
      </c>
      <c r="E67" s="5">
        <v>539</v>
      </c>
      <c r="F67" s="5">
        <v>0</v>
      </c>
      <c r="G67" s="6">
        <v>16.881293685908506</v>
      </c>
      <c r="H67" s="6">
        <v>0</v>
      </c>
      <c r="I67" s="19"/>
      <c r="J67" s="18"/>
    </row>
    <row r="68" spans="1:10">
      <c r="A68" s="3">
        <v>831</v>
      </c>
      <c r="B68" s="4" t="s">
        <v>72</v>
      </c>
      <c r="C68" s="5">
        <v>62209.249770000024</v>
      </c>
      <c r="D68" s="5">
        <v>3920</v>
      </c>
      <c r="E68" s="5">
        <v>3670</v>
      </c>
      <c r="F68" s="5">
        <v>4</v>
      </c>
      <c r="G68" s="6">
        <v>58.994442362972073</v>
      </c>
      <c r="H68" s="6">
        <v>64.299119741658927</v>
      </c>
      <c r="I68" s="19"/>
      <c r="J68" s="18"/>
    </row>
    <row r="69" spans="1:10">
      <c r="A69" s="3">
        <v>832</v>
      </c>
      <c r="B69" s="4" t="s">
        <v>73</v>
      </c>
      <c r="C69" s="5">
        <v>399548.49861999805</v>
      </c>
      <c r="D69" s="5">
        <v>34282</v>
      </c>
      <c r="E69" s="5">
        <v>31934</v>
      </c>
      <c r="F69" s="5">
        <v>70</v>
      </c>
      <c r="G69" s="6">
        <v>79.925215863147912</v>
      </c>
      <c r="H69" s="6">
        <v>175.1977550704689</v>
      </c>
      <c r="I69" s="19"/>
      <c r="J69" s="18"/>
    </row>
    <row r="70" spans="1:10">
      <c r="A70" s="3">
        <v>833</v>
      </c>
      <c r="B70" s="4" t="s">
        <v>74</v>
      </c>
      <c r="C70" s="5">
        <v>6734.9163600000102</v>
      </c>
      <c r="D70" s="5">
        <v>642</v>
      </c>
      <c r="E70" s="5">
        <v>597</v>
      </c>
      <c r="F70" s="5">
        <v>0</v>
      </c>
      <c r="G70" s="6">
        <v>88.642526215425647</v>
      </c>
      <c r="H70" s="6">
        <v>0</v>
      </c>
      <c r="I70" s="19"/>
      <c r="J70" s="18"/>
    </row>
    <row r="71" spans="1:10">
      <c r="A71" s="3">
        <v>910</v>
      </c>
      <c r="B71" s="4" t="s">
        <v>75</v>
      </c>
      <c r="C71" s="5">
        <v>737445.58341000031</v>
      </c>
      <c r="D71" s="5">
        <v>32509</v>
      </c>
      <c r="E71" s="5">
        <v>29117</v>
      </c>
      <c r="F71" s="5">
        <v>59</v>
      </c>
      <c r="G71" s="6">
        <v>39.483591271048013</v>
      </c>
      <c r="H71" s="6">
        <v>80.005903252115019</v>
      </c>
      <c r="I71" s="19"/>
      <c r="J71" s="18"/>
    </row>
    <row r="72" spans="1:10">
      <c r="A72" s="3">
        <v>920</v>
      </c>
      <c r="B72" s="4" t="s">
        <v>76</v>
      </c>
      <c r="C72" s="5">
        <v>62644.583239999993</v>
      </c>
      <c r="D72" s="5">
        <v>13857</v>
      </c>
      <c r="E72" s="5">
        <v>12543</v>
      </c>
      <c r="F72" s="5">
        <v>9</v>
      </c>
      <c r="G72" s="6">
        <v>200.22481356362522</v>
      </c>
      <c r="H72" s="6">
        <v>143.66764905306761</v>
      </c>
      <c r="I72" s="19"/>
      <c r="J72" s="18"/>
    </row>
    <row r="73" spans="1:10">
      <c r="A73" s="3">
        <v>931</v>
      </c>
      <c r="B73" s="4" t="s">
        <v>77</v>
      </c>
      <c r="C73" s="5">
        <v>193396.41646999971</v>
      </c>
      <c r="D73" s="5">
        <v>3015</v>
      </c>
      <c r="E73" s="5">
        <v>2673</v>
      </c>
      <c r="F73" s="5">
        <v>4</v>
      </c>
      <c r="G73" s="6">
        <v>13.821352271098801</v>
      </c>
      <c r="H73" s="6">
        <v>20.682906503701908</v>
      </c>
      <c r="I73" s="19"/>
      <c r="J73" s="18"/>
    </row>
    <row r="74" spans="1:10">
      <c r="A74" s="3">
        <v>932</v>
      </c>
      <c r="B74" s="4" t="s">
        <v>78</v>
      </c>
      <c r="C74" s="5">
        <v>17605.833399999992</v>
      </c>
      <c r="D74" s="5">
        <v>463</v>
      </c>
      <c r="E74" s="5">
        <v>425</v>
      </c>
      <c r="F74" s="5">
        <v>1</v>
      </c>
      <c r="G74" s="6">
        <v>24.139726325025894</v>
      </c>
      <c r="H74" s="6">
        <v>56.799356058884463</v>
      </c>
      <c r="I74" s="19"/>
      <c r="J74" s="18"/>
    </row>
    <row r="75" spans="1:10" ht="22.5">
      <c r="A75" s="3">
        <v>933</v>
      </c>
      <c r="B75" s="4" t="s">
        <v>79</v>
      </c>
      <c r="C75" s="5">
        <v>82571.166780000611</v>
      </c>
      <c r="D75" s="5">
        <v>5599</v>
      </c>
      <c r="E75" s="5">
        <v>4430</v>
      </c>
      <c r="F75" s="5">
        <v>4</v>
      </c>
      <c r="G75" s="6">
        <v>53.650689129815966</v>
      </c>
      <c r="H75" s="6">
        <v>48.443060162362045</v>
      </c>
      <c r="I75" s="19"/>
      <c r="J75" s="18"/>
    </row>
    <row r="76" spans="1:10">
      <c r="A76" s="3">
        <v>934</v>
      </c>
      <c r="B76" s="4" t="s">
        <v>80</v>
      </c>
      <c r="C76" s="5">
        <v>3878.0835000000034</v>
      </c>
      <c r="D76" s="5">
        <v>362</v>
      </c>
      <c r="E76" s="5">
        <v>332</v>
      </c>
      <c r="F76" s="5">
        <v>0</v>
      </c>
      <c r="G76" s="6">
        <v>85.609296447588022</v>
      </c>
      <c r="H76" s="6">
        <v>0</v>
      </c>
      <c r="I76" s="19"/>
      <c r="J76" s="18"/>
    </row>
    <row r="77" spans="1:10">
      <c r="A77" s="3">
        <v>935</v>
      </c>
      <c r="B77" s="4" t="s">
        <v>81</v>
      </c>
      <c r="C77" s="5">
        <v>86208.33325000052</v>
      </c>
      <c r="D77" s="5">
        <v>2825</v>
      </c>
      <c r="E77" s="5">
        <v>2353</v>
      </c>
      <c r="F77" s="5">
        <v>4</v>
      </c>
      <c r="G77" s="6">
        <v>27.294345120632361</v>
      </c>
      <c r="H77" s="6">
        <v>46.399226724406901</v>
      </c>
      <c r="I77" s="19"/>
      <c r="J77" s="18"/>
    </row>
    <row r="78" spans="1:10">
      <c r="A78" s="3">
        <v>939</v>
      </c>
      <c r="B78" s="4" t="s">
        <v>82</v>
      </c>
      <c r="C78" s="5">
        <v>28888.500439999953</v>
      </c>
      <c r="D78" s="5">
        <v>1532</v>
      </c>
      <c r="E78" s="5">
        <v>1393</v>
      </c>
      <c r="F78" s="5">
        <v>3</v>
      </c>
      <c r="G78" s="6">
        <v>48.219879148562768</v>
      </c>
      <c r="H78" s="6">
        <v>103.84755021226727</v>
      </c>
      <c r="I78" s="19"/>
      <c r="J78" s="18"/>
    </row>
    <row r="79" spans="1:10" ht="22.5">
      <c r="A79" s="3">
        <v>941</v>
      </c>
      <c r="B79" s="4" t="s">
        <v>83</v>
      </c>
      <c r="C79" s="5">
        <v>35044.916359999872</v>
      </c>
      <c r="D79" s="5">
        <v>2042</v>
      </c>
      <c r="E79" s="5">
        <v>1906</v>
      </c>
      <c r="F79" s="5">
        <v>0</v>
      </c>
      <c r="G79" s="6">
        <v>54.387346239339315</v>
      </c>
      <c r="H79" s="6">
        <v>0</v>
      </c>
      <c r="I79" s="19"/>
      <c r="J79" s="18"/>
    </row>
    <row r="80" spans="1:10">
      <c r="A80" s="3">
        <v>942</v>
      </c>
      <c r="B80" s="4" t="s">
        <v>84</v>
      </c>
      <c r="C80" s="5">
        <v>1484.3332500000015</v>
      </c>
      <c r="D80" s="5">
        <v>127</v>
      </c>
      <c r="E80" s="5">
        <v>120</v>
      </c>
      <c r="F80" s="5">
        <v>0</v>
      </c>
      <c r="G80" s="6">
        <v>80.844379117694686</v>
      </c>
      <c r="H80" s="6">
        <v>0</v>
      </c>
      <c r="I80" s="19"/>
      <c r="J80" s="18"/>
    </row>
    <row r="81" spans="1:10">
      <c r="A81" s="3">
        <v>949</v>
      </c>
      <c r="B81" s="4" t="s">
        <v>85</v>
      </c>
      <c r="C81" s="5">
        <v>49563.333139999973</v>
      </c>
      <c r="D81" s="5">
        <v>3923</v>
      </c>
      <c r="E81" s="5">
        <v>3636</v>
      </c>
      <c r="F81" s="5">
        <v>3</v>
      </c>
      <c r="G81" s="6">
        <v>73.360683586987705</v>
      </c>
      <c r="H81" s="6">
        <v>60.528616820946951</v>
      </c>
      <c r="I81" s="19"/>
      <c r="J81" s="18"/>
    </row>
    <row r="82" spans="1:10">
      <c r="A82" s="3">
        <v>951</v>
      </c>
      <c r="B82" s="4" t="s">
        <v>86</v>
      </c>
      <c r="C82" s="5">
        <v>28659.916200000142</v>
      </c>
      <c r="D82" s="5">
        <v>3271</v>
      </c>
      <c r="E82" s="5">
        <v>3047</v>
      </c>
      <c r="F82" s="5">
        <v>2</v>
      </c>
      <c r="G82" s="6">
        <v>106.3157330515846</v>
      </c>
      <c r="H82" s="6">
        <v>69.783874664643662</v>
      </c>
      <c r="I82" s="19"/>
      <c r="J82" s="18"/>
    </row>
    <row r="83" spans="1:10">
      <c r="A83" s="3">
        <v>952</v>
      </c>
      <c r="B83" s="4" t="s">
        <v>87</v>
      </c>
      <c r="C83" s="5">
        <v>2887.16671</v>
      </c>
      <c r="D83" s="5">
        <v>358</v>
      </c>
      <c r="E83" s="5">
        <v>330</v>
      </c>
      <c r="F83" s="5">
        <v>0</v>
      </c>
      <c r="G83" s="6">
        <v>114.29890724945356</v>
      </c>
      <c r="H83" s="6">
        <v>0</v>
      </c>
      <c r="I83" s="19"/>
      <c r="J83" s="18"/>
    </row>
    <row r="84" spans="1:10">
      <c r="A84" s="3">
        <v>953</v>
      </c>
      <c r="B84" s="4" t="s">
        <v>88</v>
      </c>
      <c r="C84" s="5">
        <v>8626.5829000000049</v>
      </c>
      <c r="D84" s="5">
        <v>1626</v>
      </c>
      <c r="E84" s="5">
        <v>1517</v>
      </c>
      <c r="F84" s="5">
        <v>3</v>
      </c>
      <c r="G84" s="6">
        <v>175.85178483591679</v>
      </c>
      <c r="H84" s="6">
        <v>347.76226401301938</v>
      </c>
      <c r="I84" s="18"/>
      <c r="J84" s="18"/>
    </row>
    <row r="85" spans="1:10">
      <c r="A85" s="3">
        <v>959</v>
      </c>
      <c r="B85" s="4" t="s">
        <v>89</v>
      </c>
      <c r="C85" s="5">
        <v>68283.583129999752</v>
      </c>
      <c r="D85" s="5">
        <v>10087</v>
      </c>
      <c r="E85" s="5">
        <v>9691</v>
      </c>
      <c r="F85" s="5">
        <v>6</v>
      </c>
      <c r="G85" s="6">
        <v>141.92283936755436</v>
      </c>
      <c r="H85" s="6">
        <v>87.868851120145095</v>
      </c>
      <c r="I85" s="19"/>
      <c r="J85" s="18"/>
    </row>
    <row r="86" spans="1:10">
      <c r="A86" s="7" t="s">
        <v>90</v>
      </c>
      <c r="B86" s="8" t="s">
        <v>91</v>
      </c>
      <c r="C86" s="5">
        <v>3963.6663899999949</v>
      </c>
      <c r="D86" s="5">
        <v>710</v>
      </c>
      <c r="E86" s="5">
        <v>691</v>
      </c>
      <c r="F86" s="5">
        <v>1</v>
      </c>
      <c r="G86" s="6">
        <v>174.33354172877321</v>
      </c>
      <c r="H86" s="6">
        <v>252.29166675654588</v>
      </c>
      <c r="I86" s="18"/>
      <c r="J86" s="18"/>
    </row>
    <row r="87" spans="1:10">
      <c r="A87" s="3"/>
      <c r="B87" s="4" t="s">
        <v>92</v>
      </c>
      <c r="C87" s="5">
        <v>0</v>
      </c>
      <c r="D87" s="5">
        <v>3</v>
      </c>
      <c r="E87" s="5">
        <v>3</v>
      </c>
      <c r="F87" s="5">
        <v>0</v>
      </c>
      <c r="G87" s="6" t="s">
        <v>12</v>
      </c>
      <c r="H87" s="6" t="s">
        <v>12</v>
      </c>
      <c r="I87" s="18"/>
      <c r="J87" s="18"/>
    </row>
    <row r="88" spans="1:10" ht="33.75">
      <c r="A88" s="9" t="s">
        <v>158</v>
      </c>
      <c r="B88" s="10"/>
      <c r="C88" s="11">
        <v>5179737.5591899855</v>
      </c>
      <c r="D88" s="11">
        <v>479652</v>
      </c>
      <c r="E88" s="11">
        <v>443276</v>
      </c>
      <c r="F88" s="11">
        <v>855</v>
      </c>
      <c r="G88" s="12">
        <v>85.578853162846357</v>
      </c>
      <c r="H88" s="12">
        <v>165.06627801693222</v>
      </c>
      <c r="I88" s="19"/>
      <c r="J88" s="18"/>
    </row>
    <row r="89" spans="1:10">
      <c r="A89" s="13"/>
      <c r="B89" s="14"/>
      <c r="C89" s="15"/>
      <c r="D89" s="15"/>
      <c r="E89" s="15"/>
      <c r="F89" s="15"/>
      <c r="G89" s="16"/>
      <c r="H89" s="16"/>
    </row>
    <row r="90" spans="1:10">
      <c r="A90" s="209" t="s">
        <v>93</v>
      </c>
      <c r="B90" s="209"/>
      <c r="C90" s="209"/>
      <c r="D90" s="209"/>
      <c r="E90" s="209"/>
      <c r="F90" s="209"/>
      <c r="G90" s="209"/>
      <c r="H90" s="209"/>
    </row>
  </sheetData>
  <mergeCells count="6">
    <mergeCell ref="A90:H90"/>
    <mergeCell ref="A1:H1"/>
    <mergeCell ref="A2:A3"/>
    <mergeCell ref="B2:B3"/>
    <mergeCell ref="C2:C3"/>
    <mergeCell ref="D2:H2"/>
  </mergeCells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H89"/>
  <sheetViews>
    <sheetView showGridLines="0" workbookViewId="0">
      <pane xSplit="2" ySplit="1" topLeftCell="C2" activePane="bottomRight" state="frozen"/>
      <selection activeCell="A2" sqref="A2:H4"/>
      <selection pane="topRight" activeCell="A2" sqref="A2:H4"/>
      <selection pane="bottomLeft" activeCell="A2" sqref="A2:H4"/>
      <selection pane="bottomRight"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8" width="16.7109375" style="1" customWidth="1"/>
    <col min="9" max="16384" width="11.42578125" style="1"/>
  </cols>
  <sheetData>
    <row r="1" spans="1:8">
      <c r="A1" s="210" t="s">
        <v>103</v>
      </c>
      <c r="B1" s="210"/>
      <c r="C1" s="210"/>
      <c r="D1" s="210"/>
      <c r="E1" s="210"/>
      <c r="F1" s="210"/>
      <c r="G1" s="210"/>
      <c r="H1" s="210"/>
    </row>
    <row r="2" spans="1:8" ht="36.75" customHeight="1">
      <c r="A2" s="24" t="s">
        <v>1</v>
      </c>
      <c r="B2" s="24" t="s">
        <v>2</v>
      </c>
      <c r="C2" s="23" t="s">
        <v>3</v>
      </c>
      <c r="D2" s="22" t="s">
        <v>102</v>
      </c>
      <c r="E2" s="2" t="s">
        <v>101</v>
      </c>
      <c r="F2" s="2" t="s">
        <v>100</v>
      </c>
      <c r="G2" s="2" t="s">
        <v>99</v>
      </c>
      <c r="H2" s="2" t="s">
        <v>98</v>
      </c>
    </row>
    <row r="3" spans="1:8">
      <c r="A3" s="21">
        <v>111</v>
      </c>
      <c r="B3" s="4" t="s">
        <v>10</v>
      </c>
      <c r="C3" s="5">
        <v>34227.082060000437</v>
      </c>
      <c r="D3" s="5">
        <v>1201</v>
      </c>
      <c r="E3" s="5">
        <v>1152</v>
      </c>
      <c r="F3" s="5">
        <v>0</v>
      </c>
      <c r="G3" s="6">
        <v>33.657558011534022</v>
      </c>
      <c r="H3" s="6">
        <v>0</v>
      </c>
    </row>
    <row r="4" spans="1:8">
      <c r="A4" s="21">
        <v>112</v>
      </c>
      <c r="B4" s="4" t="s">
        <v>11</v>
      </c>
      <c r="C4" s="5">
        <v>3592.0828999999949</v>
      </c>
      <c r="D4" s="5">
        <v>123</v>
      </c>
      <c r="E4" s="5">
        <v>123</v>
      </c>
      <c r="F4" s="5">
        <v>0</v>
      </c>
      <c r="G4" s="6">
        <v>34.241971419980359</v>
      </c>
      <c r="H4" s="6">
        <v>0</v>
      </c>
    </row>
    <row r="5" spans="1:8">
      <c r="A5" s="21">
        <v>113</v>
      </c>
      <c r="B5" s="4" t="s">
        <v>13</v>
      </c>
      <c r="C5" s="5">
        <v>15.33334</v>
      </c>
      <c r="D5" s="5">
        <v>1</v>
      </c>
      <c r="E5" s="5">
        <v>1</v>
      </c>
      <c r="F5" s="5">
        <v>0</v>
      </c>
      <c r="G5" s="6">
        <v>65.217362948972635</v>
      </c>
      <c r="H5" s="6">
        <v>0</v>
      </c>
    </row>
    <row r="6" spans="1:8">
      <c r="A6" s="21">
        <v>121</v>
      </c>
      <c r="B6" s="4" t="s">
        <v>14</v>
      </c>
      <c r="C6" s="5">
        <v>458.24993999999975</v>
      </c>
      <c r="D6" s="5">
        <v>21</v>
      </c>
      <c r="E6" s="5">
        <v>17</v>
      </c>
      <c r="F6" s="5">
        <v>0</v>
      </c>
      <c r="G6" s="6">
        <v>37.09765897623469</v>
      </c>
      <c r="H6" s="6">
        <v>0</v>
      </c>
    </row>
    <row r="7" spans="1:8">
      <c r="A7" s="21">
        <v>122</v>
      </c>
      <c r="B7" s="4" t="s">
        <v>15</v>
      </c>
      <c r="C7" s="5">
        <v>81.666660000000007</v>
      </c>
      <c r="D7" s="5">
        <v>1</v>
      </c>
      <c r="E7" s="5">
        <v>1</v>
      </c>
      <c r="F7" s="5">
        <v>0</v>
      </c>
      <c r="G7" s="6">
        <v>12.24489895876726</v>
      </c>
      <c r="H7" s="6">
        <v>0</v>
      </c>
    </row>
    <row r="8" spans="1:8">
      <c r="A8" s="21">
        <v>130</v>
      </c>
      <c r="B8" s="4" t="s">
        <v>16</v>
      </c>
      <c r="C8" s="5">
        <v>2144.1667000000007</v>
      </c>
      <c r="D8" s="5">
        <v>137</v>
      </c>
      <c r="E8" s="5">
        <v>131</v>
      </c>
      <c r="F8" s="5">
        <v>0</v>
      </c>
      <c r="G8" s="6">
        <v>61.095995940987216</v>
      </c>
      <c r="H8" s="6">
        <v>0</v>
      </c>
    </row>
    <row r="9" spans="1:8">
      <c r="A9" s="21">
        <v>210</v>
      </c>
      <c r="B9" s="4" t="s">
        <v>17</v>
      </c>
      <c r="C9" s="5">
        <v>155.66666999999995</v>
      </c>
      <c r="D9" s="5">
        <v>5</v>
      </c>
      <c r="E9" s="5">
        <v>4</v>
      </c>
      <c r="F9" s="5">
        <v>0</v>
      </c>
      <c r="G9" s="6">
        <v>25.695930927281999</v>
      </c>
      <c r="H9" s="6">
        <v>0</v>
      </c>
    </row>
    <row r="10" spans="1:8">
      <c r="A10" s="21">
        <v>220</v>
      </c>
      <c r="B10" s="4" t="s">
        <v>18</v>
      </c>
      <c r="C10" s="5">
        <v>3644.4165900000007</v>
      </c>
      <c r="D10" s="5">
        <v>21</v>
      </c>
      <c r="E10" s="5">
        <v>16</v>
      </c>
      <c r="F10" s="5">
        <v>0</v>
      </c>
      <c r="G10" s="6">
        <v>4.3902774572760892</v>
      </c>
      <c r="H10" s="6">
        <v>0</v>
      </c>
    </row>
    <row r="11" spans="1:8">
      <c r="A11" s="21">
        <v>230</v>
      </c>
      <c r="B11" s="4" t="s">
        <v>19</v>
      </c>
      <c r="C11" s="5">
        <v>945.58330999999987</v>
      </c>
      <c r="D11" s="5">
        <v>14</v>
      </c>
      <c r="E11" s="5">
        <v>12</v>
      </c>
      <c r="F11" s="5">
        <v>0</v>
      </c>
      <c r="G11" s="6">
        <v>12.690579320821559</v>
      </c>
      <c r="H11" s="6">
        <v>0</v>
      </c>
    </row>
    <row r="12" spans="1:8">
      <c r="A12" s="21">
        <v>290</v>
      </c>
      <c r="B12" s="4" t="s">
        <v>20</v>
      </c>
      <c r="C12" s="5">
        <v>948.83323000000269</v>
      </c>
      <c r="D12" s="5">
        <v>6</v>
      </c>
      <c r="E12" s="5">
        <v>5</v>
      </c>
      <c r="F12" s="5">
        <v>0</v>
      </c>
      <c r="G12" s="6">
        <v>5.2696299432936025</v>
      </c>
      <c r="H12" s="6">
        <v>0</v>
      </c>
    </row>
    <row r="13" spans="1:8">
      <c r="A13" s="21">
        <v>311</v>
      </c>
      <c r="B13" s="4" t="s">
        <v>21</v>
      </c>
      <c r="C13" s="5">
        <v>53316.332600000271</v>
      </c>
      <c r="D13" s="5">
        <v>2784</v>
      </c>
      <c r="E13" s="5">
        <v>2476</v>
      </c>
      <c r="F13" s="5">
        <v>1</v>
      </c>
      <c r="G13" s="6">
        <v>46.439803325857177</v>
      </c>
      <c r="H13" s="6">
        <v>18.755978726113561</v>
      </c>
    </row>
    <row r="14" spans="1:8">
      <c r="A14" s="21">
        <v>312</v>
      </c>
      <c r="B14" s="4" t="s">
        <v>21</v>
      </c>
      <c r="C14" s="5">
        <v>7010.5002499999937</v>
      </c>
      <c r="D14" s="5">
        <v>369</v>
      </c>
      <c r="E14" s="5">
        <v>333</v>
      </c>
      <c r="F14" s="5">
        <v>0</v>
      </c>
      <c r="G14" s="6">
        <v>47.500176610078618</v>
      </c>
      <c r="H14" s="6">
        <v>0</v>
      </c>
    </row>
    <row r="15" spans="1:8">
      <c r="A15" s="21">
        <v>313</v>
      </c>
      <c r="B15" s="4" t="s">
        <v>22</v>
      </c>
      <c r="C15" s="5">
        <v>7081.0832500000124</v>
      </c>
      <c r="D15" s="5">
        <v>216</v>
      </c>
      <c r="E15" s="5">
        <v>200</v>
      </c>
      <c r="F15" s="5">
        <v>1</v>
      </c>
      <c r="G15" s="6">
        <v>28.244266158006212</v>
      </c>
      <c r="H15" s="6">
        <v>141.22133079003109</v>
      </c>
    </row>
    <row r="16" spans="1:8">
      <c r="A16" s="21">
        <v>314</v>
      </c>
      <c r="B16" s="4" t="s">
        <v>23</v>
      </c>
      <c r="C16" s="5">
        <v>1213.6667799999993</v>
      </c>
      <c r="D16" s="5">
        <v>13</v>
      </c>
      <c r="E16" s="5">
        <v>11</v>
      </c>
      <c r="F16" s="5">
        <v>0</v>
      </c>
      <c r="G16" s="6">
        <v>9.0634432624084891</v>
      </c>
      <c r="H16" s="6">
        <v>0</v>
      </c>
    </row>
    <row r="17" spans="1:8">
      <c r="A17" s="21">
        <v>321</v>
      </c>
      <c r="B17" s="4" t="s">
        <v>24</v>
      </c>
      <c r="C17" s="5">
        <v>16495.832979999959</v>
      </c>
      <c r="D17" s="5">
        <v>670</v>
      </c>
      <c r="E17" s="5">
        <v>594</v>
      </c>
      <c r="F17" s="5">
        <v>0</v>
      </c>
      <c r="G17" s="6">
        <v>36.009093976653574</v>
      </c>
      <c r="H17" s="6">
        <v>0</v>
      </c>
    </row>
    <row r="18" spans="1:8">
      <c r="A18" s="21">
        <v>322</v>
      </c>
      <c r="B18" s="4" t="s">
        <v>25</v>
      </c>
      <c r="C18" s="5">
        <v>29517.833349999939</v>
      </c>
      <c r="D18" s="5">
        <v>961</v>
      </c>
      <c r="E18" s="5">
        <v>855</v>
      </c>
      <c r="F18" s="5">
        <v>0</v>
      </c>
      <c r="G18" s="6">
        <v>28.965540589041971</v>
      </c>
      <c r="H18" s="6">
        <v>0</v>
      </c>
    </row>
    <row r="19" spans="1:8" ht="22.5">
      <c r="A19" s="21">
        <v>323</v>
      </c>
      <c r="B19" s="4" t="s">
        <v>26</v>
      </c>
      <c r="C19" s="5">
        <v>1655.9999399999983</v>
      </c>
      <c r="D19" s="5">
        <v>58</v>
      </c>
      <c r="E19" s="5">
        <v>53</v>
      </c>
      <c r="F19" s="5">
        <v>0</v>
      </c>
      <c r="G19" s="6">
        <v>32.004832077469793</v>
      </c>
      <c r="H19" s="6">
        <v>0</v>
      </c>
    </row>
    <row r="20" spans="1:8" ht="22.5">
      <c r="A20" s="21">
        <v>324</v>
      </c>
      <c r="B20" s="4" t="s">
        <v>27</v>
      </c>
      <c r="C20" s="5">
        <v>5245.3333800000091</v>
      </c>
      <c r="D20" s="5">
        <v>140</v>
      </c>
      <c r="E20" s="5">
        <v>118</v>
      </c>
      <c r="F20" s="5">
        <v>0</v>
      </c>
      <c r="G20" s="6">
        <v>22.496186886790369</v>
      </c>
      <c r="H20" s="6">
        <v>0</v>
      </c>
    </row>
    <row r="21" spans="1:8" ht="22.5">
      <c r="A21" s="21">
        <v>331</v>
      </c>
      <c r="B21" s="4" t="s">
        <v>28</v>
      </c>
      <c r="C21" s="5">
        <v>2000.8332799999973</v>
      </c>
      <c r="D21" s="5">
        <v>41</v>
      </c>
      <c r="E21" s="5">
        <v>35</v>
      </c>
      <c r="F21" s="5">
        <v>0</v>
      </c>
      <c r="G21" s="6">
        <v>17.492711836540444</v>
      </c>
      <c r="H21" s="6">
        <v>0</v>
      </c>
    </row>
    <row r="22" spans="1:8" ht="22.5">
      <c r="A22" s="21">
        <v>332</v>
      </c>
      <c r="B22" s="4" t="s">
        <v>29</v>
      </c>
      <c r="C22" s="5">
        <v>2371.9167500000008</v>
      </c>
      <c r="D22" s="5">
        <v>47</v>
      </c>
      <c r="E22" s="5">
        <v>45</v>
      </c>
      <c r="F22" s="5">
        <v>0</v>
      </c>
      <c r="G22" s="6">
        <v>18.971998068650588</v>
      </c>
      <c r="H22" s="6">
        <v>0</v>
      </c>
    </row>
    <row r="23" spans="1:8">
      <c r="A23" s="21">
        <v>341</v>
      </c>
      <c r="B23" s="4" t="s">
        <v>30</v>
      </c>
      <c r="C23" s="5">
        <v>4058.249960000001</v>
      </c>
      <c r="D23" s="5">
        <v>139</v>
      </c>
      <c r="E23" s="5">
        <v>124</v>
      </c>
      <c r="F23" s="5">
        <v>0</v>
      </c>
      <c r="G23" s="6">
        <v>30.55504249915645</v>
      </c>
      <c r="H23" s="6">
        <v>0</v>
      </c>
    </row>
    <row r="24" spans="1:8">
      <c r="A24" s="21">
        <v>342</v>
      </c>
      <c r="B24" s="4" t="s">
        <v>31</v>
      </c>
      <c r="C24" s="5">
        <v>12189.333189999999</v>
      </c>
      <c r="D24" s="5">
        <v>218</v>
      </c>
      <c r="E24" s="5">
        <v>201</v>
      </c>
      <c r="F24" s="5">
        <v>0</v>
      </c>
      <c r="G24" s="6">
        <v>16.489827365199787</v>
      </c>
      <c r="H24" s="6">
        <v>0</v>
      </c>
    </row>
    <row r="25" spans="1:8">
      <c r="A25" s="21">
        <v>351</v>
      </c>
      <c r="B25" s="4" t="s">
        <v>32</v>
      </c>
      <c r="C25" s="5">
        <v>3011.0833199999961</v>
      </c>
      <c r="D25" s="5">
        <v>72</v>
      </c>
      <c r="E25" s="5">
        <v>68</v>
      </c>
      <c r="F25" s="5">
        <v>1</v>
      </c>
      <c r="G25" s="6">
        <v>22.583234262677291</v>
      </c>
      <c r="H25" s="6">
        <v>332.10638621584252</v>
      </c>
    </row>
    <row r="26" spans="1:8">
      <c r="A26" s="21">
        <v>352</v>
      </c>
      <c r="B26" s="4" t="s">
        <v>33</v>
      </c>
      <c r="C26" s="5">
        <v>25864.916440000048</v>
      </c>
      <c r="D26" s="5">
        <v>943</v>
      </c>
      <c r="E26" s="5">
        <v>850</v>
      </c>
      <c r="F26" s="5">
        <v>1</v>
      </c>
      <c r="G26" s="6">
        <v>32.86304836792268</v>
      </c>
      <c r="H26" s="6">
        <v>38.662409844614913</v>
      </c>
    </row>
    <row r="27" spans="1:8">
      <c r="A27" s="21">
        <v>353</v>
      </c>
      <c r="B27" s="4" t="s">
        <v>34</v>
      </c>
      <c r="C27" s="5">
        <v>1287.5833499999999</v>
      </c>
      <c r="D27" s="5">
        <v>17</v>
      </c>
      <c r="E27" s="5">
        <v>9</v>
      </c>
      <c r="F27" s="5">
        <v>0</v>
      </c>
      <c r="G27" s="6">
        <v>6.9898387549046834</v>
      </c>
      <c r="H27" s="6">
        <v>0</v>
      </c>
    </row>
    <row r="28" spans="1:8">
      <c r="A28" s="21">
        <v>354</v>
      </c>
      <c r="B28" s="4" t="s">
        <v>35</v>
      </c>
      <c r="C28" s="5">
        <v>86.749989999999968</v>
      </c>
      <c r="D28" s="5">
        <v>0</v>
      </c>
      <c r="E28" s="5">
        <v>0</v>
      </c>
      <c r="F28" s="5">
        <v>0</v>
      </c>
      <c r="G28" s="6">
        <v>0</v>
      </c>
      <c r="H28" s="6">
        <v>0</v>
      </c>
    </row>
    <row r="29" spans="1:8">
      <c r="A29" s="21">
        <v>355</v>
      </c>
      <c r="B29" s="4" t="s">
        <v>36</v>
      </c>
      <c r="C29" s="5">
        <v>3533.1666199999995</v>
      </c>
      <c r="D29" s="5">
        <v>112</v>
      </c>
      <c r="E29" s="5">
        <v>102</v>
      </c>
      <c r="F29" s="5">
        <v>0</v>
      </c>
      <c r="G29" s="6">
        <v>28.869286668399468</v>
      </c>
      <c r="H29" s="6">
        <v>0</v>
      </c>
    </row>
    <row r="30" spans="1:8">
      <c r="A30" s="21">
        <v>356</v>
      </c>
      <c r="B30" s="4" t="s">
        <v>37</v>
      </c>
      <c r="C30" s="5">
        <v>6328.3333399999983</v>
      </c>
      <c r="D30" s="5">
        <v>215</v>
      </c>
      <c r="E30" s="5">
        <v>202</v>
      </c>
      <c r="F30" s="5">
        <v>0</v>
      </c>
      <c r="G30" s="6">
        <v>31.919936758577897</v>
      </c>
      <c r="H30" s="6">
        <v>0</v>
      </c>
    </row>
    <row r="31" spans="1:8">
      <c r="A31" s="21">
        <v>361</v>
      </c>
      <c r="B31" s="4" t="s">
        <v>38</v>
      </c>
      <c r="C31" s="5">
        <v>409.83335999999997</v>
      </c>
      <c r="D31" s="5">
        <v>17</v>
      </c>
      <c r="E31" s="5">
        <v>17</v>
      </c>
      <c r="F31" s="5">
        <v>0</v>
      </c>
      <c r="G31" s="6">
        <v>41.480273836175762</v>
      </c>
      <c r="H31" s="6">
        <v>0</v>
      </c>
    </row>
    <row r="32" spans="1:8">
      <c r="A32" s="21">
        <v>362</v>
      </c>
      <c r="B32" s="4" t="s">
        <v>39</v>
      </c>
      <c r="C32" s="5">
        <v>529.99998999999991</v>
      </c>
      <c r="D32" s="5">
        <v>22</v>
      </c>
      <c r="E32" s="5">
        <v>18</v>
      </c>
      <c r="F32" s="5">
        <v>0</v>
      </c>
      <c r="G32" s="6">
        <v>33.96226479174085</v>
      </c>
      <c r="H32" s="6">
        <v>0</v>
      </c>
    </row>
    <row r="33" spans="1:8">
      <c r="A33" s="21">
        <v>369</v>
      </c>
      <c r="B33" s="4" t="s">
        <v>40</v>
      </c>
      <c r="C33" s="5">
        <v>2787.6668900000086</v>
      </c>
      <c r="D33" s="5">
        <v>101</v>
      </c>
      <c r="E33" s="5">
        <v>98</v>
      </c>
      <c r="F33" s="5">
        <v>0</v>
      </c>
      <c r="G33" s="6">
        <v>35.154845922067715</v>
      </c>
      <c r="H33" s="6">
        <v>0</v>
      </c>
    </row>
    <row r="34" spans="1:8">
      <c r="A34" s="21">
        <v>371</v>
      </c>
      <c r="B34" s="4" t="s">
        <v>41</v>
      </c>
      <c r="C34" s="5">
        <v>1915.1666899999982</v>
      </c>
      <c r="D34" s="5">
        <v>18</v>
      </c>
      <c r="E34" s="5">
        <v>15</v>
      </c>
      <c r="F34" s="5">
        <v>0</v>
      </c>
      <c r="G34" s="6">
        <v>7.8322164218509949</v>
      </c>
      <c r="H34" s="6">
        <v>0</v>
      </c>
    </row>
    <row r="35" spans="1:8">
      <c r="A35" s="21">
        <v>372</v>
      </c>
      <c r="B35" s="4" t="s">
        <v>42</v>
      </c>
      <c r="C35" s="5">
        <v>695.49997000000042</v>
      </c>
      <c r="D35" s="5">
        <v>4</v>
      </c>
      <c r="E35" s="5">
        <v>3</v>
      </c>
      <c r="F35" s="5">
        <v>0</v>
      </c>
      <c r="G35" s="6">
        <v>4.3134437518379736</v>
      </c>
      <c r="H35" s="6">
        <v>0</v>
      </c>
    </row>
    <row r="36" spans="1:8">
      <c r="A36" s="21">
        <v>381</v>
      </c>
      <c r="B36" s="4" t="s">
        <v>43</v>
      </c>
      <c r="C36" s="5">
        <v>8442.1665900000153</v>
      </c>
      <c r="D36" s="5">
        <v>183</v>
      </c>
      <c r="E36" s="5">
        <v>161</v>
      </c>
      <c r="F36" s="5">
        <v>0</v>
      </c>
      <c r="G36" s="6">
        <v>19.070933780282072</v>
      </c>
      <c r="H36" s="6">
        <v>0</v>
      </c>
    </row>
    <row r="37" spans="1:8">
      <c r="A37" s="21">
        <v>382</v>
      </c>
      <c r="B37" s="4" t="s">
        <v>44</v>
      </c>
      <c r="C37" s="5">
        <v>5498.9167200000047</v>
      </c>
      <c r="D37" s="5">
        <v>85</v>
      </c>
      <c r="E37" s="5">
        <v>74</v>
      </c>
      <c r="F37" s="5">
        <v>0</v>
      </c>
      <c r="G37" s="6">
        <v>13.457195983866425</v>
      </c>
      <c r="H37" s="6">
        <v>0</v>
      </c>
    </row>
    <row r="38" spans="1:8" ht="22.5">
      <c r="A38" s="21">
        <v>383</v>
      </c>
      <c r="B38" s="4" t="s">
        <v>45</v>
      </c>
      <c r="C38" s="5">
        <v>10651.33322000001</v>
      </c>
      <c r="D38" s="5">
        <v>411</v>
      </c>
      <c r="E38" s="5">
        <v>360</v>
      </c>
      <c r="F38" s="5">
        <v>0</v>
      </c>
      <c r="G38" s="6">
        <v>33.798585826235154</v>
      </c>
      <c r="H38" s="6">
        <v>0</v>
      </c>
    </row>
    <row r="39" spans="1:8">
      <c r="A39" s="21">
        <v>384</v>
      </c>
      <c r="B39" s="4" t="s">
        <v>46</v>
      </c>
      <c r="C39" s="5">
        <v>8663.9999600000101</v>
      </c>
      <c r="D39" s="5">
        <v>316</v>
      </c>
      <c r="E39" s="5">
        <v>263</v>
      </c>
      <c r="F39" s="5">
        <v>0</v>
      </c>
      <c r="G39" s="6">
        <v>30.355494138298642</v>
      </c>
      <c r="H39" s="6">
        <v>0</v>
      </c>
    </row>
    <row r="40" spans="1:8" ht="33.75">
      <c r="A40" s="21">
        <v>385</v>
      </c>
      <c r="B40" s="4" t="s">
        <v>47</v>
      </c>
      <c r="C40" s="5">
        <v>2219.8331499999999</v>
      </c>
      <c r="D40" s="5">
        <v>48</v>
      </c>
      <c r="E40" s="5">
        <v>45</v>
      </c>
      <c r="F40" s="5">
        <v>0</v>
      </c>
      <c r="G40" s="6">
        <v>20.271793850812617</v>
      </c>
      <c r="H40" s="6">
        <v>0</v>
      </c>
    </row>
    <row r="41" spans="1:8">
      <c r="A41" s="21">
        <v>390</v>
      </c>
      <c r="B41" s="4" t="s">
        <v>48</v>
      </c>
      <c r="C41" s="5">
        <v>4572.499949999994</v>
      </c>
      <c r="D41" s="5">
        <v>132</v>
      </c>
      <c r="E41" s="5">
        <v>121</v>
      </c>
      <c r="F41" s="5">
        <v>0</v>
      </c>
      <c r="G41" s="6">
        <v>26.462548129716254</v>
      </c>
      <c r="H41" s="6">
        <v>0</v>
      </c>
    </row>
    <row r="42" spans="1:8">
      <c r="A42" s="21">
        <v>410</v>
      </c>
      <c r="B42" s="4" t="s">
        <v>49</v>
      </c>
      <c r="C42" s="5">
        <v>8699.1666299999943</v>
      </c>
      <c r="D42" s="5">
        <v>112</v>
      </c>
      <c r="E42" s="5">
        <v>106</v>
      </c>
      <c r="F42" s="5">
        <v>0</v>
      </c>
      <c r="G42" s="6">
        <v>12.18507525013348</v>
      </c>
      <c r="H42" s="6">
        <v>0</v>
      </c>
    </row>
    <row r="43" spans="1:8">
      <c r="A43" s="21">
        <v>420</v>
      </c>
      <c r="B43" s="4" t="s">
        <v>50</v>
      </c>
      <c r="C43" s="5">
        <v>3759.0000099999979</v>
      </c>
      <c r="D43" s="5">
        <v>31</v>
      </c>
      <c r="E43" s="5">
        <v>30</v>
      </c>
      <c r="F43" s="5">
        <v>0</v>
      </c>
      <c r="G43" s="6">
        <v>7.9808459484414884</v>
      </c>
      <c r="H43" s="6">
        <v>0</v>
      </c>
    </row>
    <row r="44" spans="1:8">
      <c r="A44" s="21">
        <v>500</v>
      </c>
      <c r="B44" s="4" t="s">
        <v>51</v>
      </c>
      <c r="C44" s="5">
        <v>21131.332630000026</v>
      </c>
      <c r="D44" s="5">
        <v>575</v>
      </c>
      <c r="E44" s="5">
        <v>530</v>
      </c>
      <c r="F44" s="5">
        <v>1</v>
      </c>
      <c r="G44" s="6">
        <v>25.081238806849417</v>
      </c>
      <c r="H44" s="6">
        <v>47.323092088395121</v>
      </c>
    </row>
    <row r="45" spans="1:8">
      <c r="A45" s="21">
        <v>611</v>
      </c>
      <c r="B45" s="4" t="s">
        <v>52</v>
      </c>
      <c r="C45" s="5">
        <v>20469.332699999966</v>
      </c>
      <c r="D45" s="5">
        <v>623</v>
      </c>
      <c r="E45" s="5">
        <v>583</v>
      </c>
      <c r="F45" s="5">
        <v>0</v>
      </c>
      <c r="G45" s="6">
        <v>28.481631939081286</v>
      </c>
      <c r="H45" s="6">
        <v>0</v>
      </c>
    </row>
    <row r="46" spans="1:8">
      <c r="A46" s="21">
        <v>612</v>
      </c>
      <c r="B46" s="4" t="s">
        <v>52</v>
      </c>
      <c r="C46" s="5">
        <v>4549.2496300000021</v>
      </c>
      <c r="D46" s="5">
        <v>146</v>
      </c>
      <c r="E46" s="5">
        <v>135</v>
      </c>
      <c r="F46" s="5">
        <v>0</v>
      </c>
      <c r="G46" s="6">
        <v>29.675223603853972</v>
      </c>
      <c r="H46" s="6">
        <v>0</v>
      </c>
    </row>
    <row r="47" spans="1:8">
      <c r="A47" s="21">
        <v>613</v>
      </c>
      <c r="B47" s="4" t="s">
        <v>53</v>
      </c>
      <c r="C47" s="5">
        <v>10660.833309999993</v>
      </c>
      <c r="D47" s="5">
        <v>204</v>
      </c>
      <c r="E47" s="5">
        <v>188</v>
      </c>
      <c r="F47" s="5">
        <v>0</v>
      </c>
      <c r="G47" s="6">
        <v>17.634643984504823</v>
      </c>
      <c r="H47" s="6">
        <v>0</v>
      </c>
    </row>
    <row r="48" spans="1:8">
      <c r="A48" s="21">
        <v>614</v>
      </c>
      <c r="B48" s="4" t="s">
        <v>54</v>
      </c>
      <c r="C48" s="5">
        <v>7104.1664999999966</v>
      </c>
      <c r="D48" s="5">
        <v>112</v>
      </c>
      <c r="E48" s="5">
        <v>106</v>
      </c>
      <c r="F48" s="5">
        <v>0</v>
      </c>
      <c r="G48" s="6">
        <v>14.920821464418106</v>
      </c>
      <c r="H48" s="6">
        <v>0</v>
      </c>
    </row>
    <row r="49" spans="1:8" ht="22.5">
      <c r="A49" s="21">
        <v>615</v>
      </c>
      <c r="B49" s="4" t="s">
        <v>55</v>
      </c>
      <c r="C49" s="5">
        <v>15276.583150000015</v>
      </c>
      <c r="D49" s="5">
        <v>308</v>
      </c>
      <c r="E49" s="5">
        <v>280</v>
      </c>
      <c r="F49" s="5">
        <v>0</v>
      </c>
      <c r="G49" s="6">
        <v>18.328705918770829</v>
      </c>
      <c r="H49" s="6">
        <v>0</v>
      </c>
    </row>
    <row r="50" spans="1:8" ht="22.5">
      <c r="A50" s="21">
        <v>616</v>
      </c>
      <c r="B50" s="4" t="s">
        <v>56</v>
      </c>
      <c r="C50" s="5">
        <v>3689.9998299999984</v>
      </c>
      <c r="D50" s="5">
        <v>66</v>
      </c>
      <c r="E50" s="5">
        <v>57</v>
      </c>
      <c r="F50" s="5">
        <v>0</v>
      </c>
      <c r="G50" s="6">
        <v>15.447155183202279</v>
      </c>
      <c r="H50" s="6">
        <v>0</v>
      </c>
    </row>
    <row r="51" spans="1:8">
      <c r="A51" s="21">
        <v>617</v>
      </c>
      <c r="B51" s="4" t="s">
        <v>57</v>
      </c>
      <c r="C51" s="5">
        <v>2752.9166600000021</v>
      </c>
      <c r="D51" s="5">
        <v>36</v>
      </c>
      <c r="E51" s="5">
        <v>33</v>
      </c>
      <c r="F51" s="5">
        <v>0</v>
      </c>
      <c r="G51" s="6">
        <v>11.987286240623055</v>
      </c>
      <c r="H51" s="6">
        <v>0</v>
      </c>
    </row>
    <row r="52" spans="1:8" ht="22.5">
      <c r="A52" s="21">
        <v>618</v>
      </c>
      <c r="B52" s="4" t="s">
        <v>58</v>
      </c>
      <c r="C52" s="5">
        <v>17980.08325000004</v>
      </c>
      <c r="D52" s="5">
        <v>197</v>
      </c>
      <c r="E52" s="5">
        <v>178</v>
      </c>
      <c r="F52" s="5">
        <v>0</v>
      </c>
      <c r="G52" s="6">
        <v>9.8998429275904272</v>
      </c>
      <c r="H52" s="6">
        <v>0</v>
      </c>
    </row>
    <row r="53" spans="1:8">
      <c r="A53" s="21">
        <v>619</v>
      </c>
      <c r="B53" s="4" t="s">
        <v>59</v>
      </c>
      <c r="C53" s="5">
        <v>13256.999900000041</v>
      </c>
      <c r="D53" s="5">
        <v>315</v>
      </c>
      <c r="E53" s="5">
        <v>289</v>
      </c>
      <c r="F53" s="5">
        <v>0</v>
      </c>
      <c r="G53" s="6">
        <v>21.799804041636836</v>
      </c>
      <c r="H53" s="6">
        <v>0</v>
      </c>
    </row>
    <row r="54" spans="1:8">
      <c r="A54" s="21">
        <v>621</v>
      </c>
      <c r="B54" s="4" t="s">
        <v>60</v>
      </c>
      <c r="C54" s="5">
        <v>39566.332870000108</v>
      </c>
      <c r="D54" s="5">
        <v>1432</v>
      </c>
      <c r="E54" s="5">
        <v>1351</v>
      </c>
      <c r="F54" s="5">
        <v>0</v>
      </c>
      <c r="G54" s="6">
        <v>34.145191176520484</v>
      </c>
      <c r="H54" s="6">
        <v>0</v>
      </c>
    </row>
    <row r="55" spans="1:8">
      <c r="A55" s="21">
        <v>622</v>
      </c>
      <c r="B55" s="4" t="s">
        <v>60</v>
      </c>
      <c r="C55" s="5">
        <v>7249.3333000000093</v>
      </c>
      <c r="D55" s="5">
        <v>223</v>
      </c>
      <c r="E55" s="5">
        <v>196</v>
      </c>
      <c r="F55" s="5">
        <v>0</v>
      </c>
      <c r="G55" s="6">
        <v>27.036969041001292</v>
      </c>
      <c r="H55" s="6">
        <v>0</v>
      </c>
    </row>
    <row r="56" spans="1:8">
      <c r="A56" s="21">
        <v>623</v>
      </c>
      <c r="B56" s="4" t="s">
        <v>61</v>
      </c>
      <c r="C56" s="5">
        <v>64571.916170000099</v>
      </c>
      <c r="D56" s="5">
        <v>1058</v>
      </c>
      <c r="E56" s="5">
        <v>972</v>
      </c>
      <c r="F56" s="5">
        <v>0</v>
      </c>
      <c r="G56" s="6">
        <v>15.052983675457165</v>
      </c>
      <c r="H56" s="6">
        <v>0</v>
      </c>
    </row>
    <row r="57" spans="1:8">
      <c r="A57" s="21">
        <v>624</v>
      </c>
      <c r="B57" s="4" t="s">
        <v>62</v>
      </c>
      <c r="C57" s="5">
        <v>179839.58217999962</v>
      </c>
      <c r="D57" s="5">
        <v>4420</v>
      </c>
      <c r="E57" s="5">
        <v>4036</v>
      </c>
      <c r="F57" s="5">
        <v>1</v>
      </c>
      <c r="G57" s="6">
        <v>22.442222958238464</v>
      </c>
      <c r="H57" s="6">
        <v>5.5605111393058628</v>
      </c>
    </row>
    <row r="58" spans="1:8" ht="22.5">
      <c r="A58" s="21">
        <v>631</v>
      </c>
      <c r="B58" s="4" t="s">
        <v>63</v>
      </c>
      <c r="C58" s="5">
        <v>72218.249380000227</v>
      </c>
      <c r="D58" s="5">
        <v>3552</v>
      </c>
      <c r="E58" s="5">
        <v>3200</v>
      </c>
      <c r="F58" s="5">
        <v>0</v>
      </c>
      <c r="G58" s="6">
        <v>44.310129745213573</v>
      </c>
      <c r="H58" s="6">
        <v>0</v>
      </c>
    </row>
    <row r="59" spans="1:8" ht="22.5">
      <c r="A59" s="21">
        <v>632</v>
      </c>
      <c r="B59" s="4" t="s">
        <v>64</v>
      </c>
      <c r="C59" s="5">
        <v>34893.999849999906</v>
      </c>
      <c r="D59" s="5">
        <v>1965</v>
      </c>
      <c r="E59" s="5">
        <v>1811</v>
      </c>
      <c r="F59" s="5">
        <v>0</v>
      </c>
      <c r="G59" s="6">
        <v>51.900040344615434</v>
      </c>
      <c r="H59" s="6">
        <v>0</v>
      </c>
    </row>
    <row r="60" spans="1:8">
      <c r="A60" s="21">
        <v>711</v>
      </c>
      <c r="B60" s="4" t="s">
        <v>65</v>
      </c>
      <c r="C60" s="5">
        <v>38608.915810000304</v>
      </c>
      <c r="D60" s="5">
        <v>1199</v>
      </c>
      <c r="E60" s="5">
        <v>1116</v>
      </c>
      <c r="F60" s="5">
        <v>0</v>
      </c>
      <c r="G60" s="6">
        <v>28.905240579455455</v>
      </c>
      <c r="H60" s="6">
        <v>0</v>
      </c>
    </row>
    <row r="61" spans="1:8">
      <c r="A61" s="21">
        <v>712</v>
      </c>
      <c r="B61" s="4" t="s">
        <v>66</v>
      </c>
      <c r="C61" s="5">
        <v>2516.5001200000024</v>
      </c>
      <c r="D61" s="5">
        <v>26</v>
      </c>
      <c r="E61" s="5">
        <v>26</v>
      </c>
      <c r="F61" s="5">
        <v>0</v>
      </c>
      <c r="G61" s="6">
        <v>10.331809560970724</v>
      </c>
      <c r="H61" s="6">
        <v>0</v>
      </c>
    </row>
    <row r="62" spans="1:8">
      <c r="A62" s="21">
        <v>713</v>
      </c>
      <c r="B62" s="4" t="s">
        <v>67</v>
      </c>
      <c r="C62" s="5">
        <v>5728.1666300000525</v>
      </c>
      <c r="D62" s="5">
        <v>126</v>
      </c>
      <c r="E62" s="5">
        <v>112</v>
      </c>
      <c r="F62" s="5">
        <v>0</v>
      </c>
      <c r="G62" s="6">
        <v>19.552503834896118</v>
      </c>
      <c r="H62" s="6">
        <v>0</v>
      </c>
    </row>
    <row r="63" spans="1:8">
      <c r="A63" s="21">
        <v>719</v>
      </c>
      <c r="B63" s="4" t="s">
        <v>68</v>
      </c>
      <c r="C63" s="5">
        <v>18548.999419999949</v>
      </c>
      <c r="D63" s="5">
        <v>342</v>
      </c>
      <c r="E63" s="5">
        <v>318</v>
      </c>
      <c r="F63" s="5">
        <v>0</v>
      </c>
      <c r="G63" s="6">
        <v>17.143781871982011</v>
      </c>
      <c r="H63" s="6">
        <v>0</v>
      </c>
    </row>
    <row r="64" spans="1:8">
      <c r="A64" s="21">
        <v>720</v>
      </c>
      <c r="B64" s="4" t="s">
        <v>69</v>
      </c>
      <c r="C64" s="5">
        <v>32557.832839999919</v>
      </c>
      <c r="D64" s="5">
        <v>540</v>
      </c>
      <c r="E64" s="5">
        <v>453</v>
      </c>
      <c r="F64" s="5">
        <v>0</v>
      </c>
      <c r="G64" s="6">
        <v>13.913702494456357</v>
      </c>
      <c r="H64" s="6">
        <v>0</v>
      </c>
    </row>
    <row r="65" spans="1:8">
      <c r="A65" s="21">
        <v>810</v>
      </c>
      <c r="B65" s="4" t="s">
        <v>70</v>
      </c>
      <c r="C65" s="5">
        <v>67436.33341000037</v>
      </c>
      <c r="D65" s="5">
        <v>728</v>
      </c>
      <c r="E65" s="5">
        <v>640</v>
      </c>
      <c r="F65" s="5">
        <v>0</v>
      </c>
      <c r="G65" s="6">
        <v>9.4904329407845918</v>
      </c>
      <c r="H65" s="6">
        <v>0</v>
      </c>
    </row>
    <row r="66" spans="1:8">
      <c r="A66" s="21">
        <v>820</v>
      </c>
      <c r="B66" s="4" t="s">
        <v>71</v>
      </c>
      <c r="C66" s="5">
        <v>28399.249630000097</v>
      </c>
      <c r="D66" s="5">
        <v>495</v>
      </c>
      <c r="E66" s="5">
        <v>370</v>
      </c>
      <c r="F66" s="5">
        <v>0</v>
      </c>
      <c r="G66" s="6">
        <v>13.02851324667196</v>
      </c>
      <c r="H66" s="6">
        <v>0</v>
      </c>
    </row>
    <row r="67" spans="1:8">
      <c r="A67" s="21">
        <v>831</v>
      </c>
      <c r="B67" s="4" t="s">
        <v>72</v>
      </c>
      <c r="C67" s="5">
        <v>29209.083199999954</v>
      </c>
      <c r="D67" s="5">
        <v>1036</v>
      </c>
      <c r="E67" s="5">
        <v>980</v>
      </c>
      <c r="F67" s="5">
        <v>0</v>
      </c>
      <c r="G67" s="6">
        <v>33.551207112176719</v>
      </c>
      <c r="H67" s="6">
        <v>0</v>
      </c>
    </row>
    <row r="68" spans="1:8">
      <c r="A68" s="21">
        <v>832</v>
      </c>
      <c r="B68" s="4" t="s">
        <v>73</v>
      </c>
      <c r="C68" s="5">
        <v>194321.33248999977</v>
      </c>
      <c r="D68" s="5">
        <v>3811</v>
      </c>
      <c r="E68" s="5">
        <v>3288</v>
      </c>
      <c r="F68" s="5">
        <v>1</v>
      </c>
      <c r="G68" s="6">
        <v>16.920427406853069</v>
      </c>
      <c r="H68" s="6">
        <v>5.1461153913786717</v>
      </c>
    </row>
    <row r="69" spans="1:8">
      <c r="A69" s="21">
        <v>833</v>
      </c>
      <c r="B69" s="4" t="s">
        <v>74</v>
      </c>
      <c r="C69" s="5">
        <v>1198.7498500000011</v>
      </c>
      <c r="D69" s="5">
        <v>29</v>
      </c>
      <c r="E69" s="5">
        <v>25</v>
      </c>
      <c r="F69" s="5">
        <v>0</v>
      </c>
      <c r="G69" s="6">
        <v>20.855059961008529</v>
      </c>
      <c r="H69" s="6">
        <v>0</v>
      </c>
    </row>
    <row r="70" spans="1:8">
      <c r="A70" s="21">
        <v>910</v>
      </c>
      <c r="B70" s="4" t="s">
        <v>75</v>
      </c>
      <c r="C70" s="5">
        <v>955899.41726999939</v>
      </c>
      <c r="D70" s="5">
        <v>25054</v>
      </c>
      <c r="E70" s="5">
        <v>22006</v>
      </c>
      <c r="F70" s="5">
        <v>2</v>
      </c>
      <c r="G70" s="6">
        <v>23.021250565094004</v>
      </c>
      <c r="H70" s="6">
        <v>2.0922703412791059</v>
      </c>
    </row>
    <row r="71" spans="1:8">
      <c r="A71" s="21">
        <v>920</v>
      </c>
      <c r="B71" s="4" t="s">
        <v>76</v>
      </c>
      <c r="C71" s="5">
        <v>47517.666829999929</v>
      </c>
      <c r="D71" s="5">
        <v>4270</v>
      </c>
      <c r="E71" s="5">
        <v>3759</v>
      </c>
      <c r="F71" s="5">
        <v>0</v>
      </c>
      <c r="G71" s="6">
        <v>79.10741942461668</v>
      </c>
      <c r="H71" s="6">
        <v>0</v>
      </c>
    </row>
    <row r="72" spans="1:8">
      <c r="A72" s="21">
        <v>931</v>
      </c>
      <c r="B72" s="4" t="s">
        <v>77</v>
      </c>
      <c r="C72" s="5">
        <v>416180.58271999907</v>
      </c>
      <c r="D72" s="5">
        <v>5786</v>
      </c>
      <c r="E72" s="5">
        <v>5018</v>
      </c>
      <c r="F72" s="5">
        <v>0</v>
      </c>
      <c r="G72" s="6">
        <v>12.057266024292261</v>
      </c>
      <c r="H72" s="6">
        <v>0</v>
      </c>
    </row>
    <row r="73" spans="1:8">
      <c r="A73" s="21">
        <v>932</v>
      </c>
      <c r="B73" s="4" t="s">
        <v>78</v>
      </c>
      <c r="C73" s="5">
        <v>15069.250090000014</v>
      </c>
      <c r="D73" s="5">
        <v>164</v>
      </c>
      <c r="E73" s="5">
        <v>146</v>
      </c>
      <c r="F73" s="5">
        <v>0</v>
      </c>
      <c r="G73" s="6">
        <v>9.6886042190570514</v>
      </c>
      <c r="H73" s="6">
        <v>0</v>
      </c>
    </row>
    <row r="74" spans="1:8" ht="22.5">
      <c r="A74" s="21">
        <v>933</v>
      </c>
      <c r="B74" s="4" t="s">
        <v>79</v>
      </c>
      <c r="C74" s="5">
        <v>186925.41612999971</v>
      </c>
      <c r="D74" s="5">
        <v>11135</v>
      </c>
      <c r="E74" s="5">
        <v>7094</v>
      </c>
      <c r="F74" s="5">
        <v>1</v>
      </c>
      <c r="G74" s="6">
        <v>37.950965400373299</v>
      </c>
      <c r="H74" s="6">
        <v>5.349727290720792</v>
      </c>
    </row>
    <row r="75" spans="1:8">
      <c r="A75" s="21">
        <v>934</v>
      </c>
      <c r="B75" s="4" t="s">
        <v>80</v>
      </c>
      <c r="C75" s="5">
        <v>23711.416900000018</v>
      </c>
      <c r="D75" s="5">
        <v>2146</v>
      </c>
      <c r="E75" s="5">
        <v>1913</v>
      </c>
      <c r="F75" s="5">
        <v>0</v>
      </c>
      <c r="G75" s="6">
        <v>80.678434699530698</v>
      </c>
      <c r="H75" s="6">
        <v>0</v>
      </c>
    </row>
    <row r="76" spans="1:8">
      <c r="A76" s="21">
        <v>935</v>
      </c>
      <c r="B76" s="4" t="s">
        <v>81</v>
      </c>
      <c r="C76" s="5">
        <v>99811.833390000422</v>
      </c>
      <c r="D76" s="5">
        <v>3298</v>
      </c>
      <c r="E76" s="5">
        <v>1949</v>
      </c>
      <c r="F76" s="5">
        <v>1</v>
      </c>
      <c r="G76" s="6">
        <v>19.526742809988892</v>
      </c>
      <c r="H76" s="6">
        <v>10.018852134422213</v>
      </c>
    </row>
    <row r="77" spans="1:8">
      <c r="A77" s="21">
        <v>939</v>
      </c>
      <c r="B77" s="4" t="s">
        <v>82</v>
      </c>
      <c r="C77" s="5">
        <v>42058.000060000042</v>
      </c>
      <c r="D77" s="5">
        <v>1109</v>
      </c>
      <c r="E77" s="5">
        <v>960</v>
      </c>
      <c r="F77" s="5">
        <v>0</v>
      </c>
      <c r="G77" s="6">
        <v>22.825621727862991</v>
      </c>
      <c r="H77" s="6">
        <v>0</v>
      </c>
    </row>
    <row r="78" spans="1:8" ht="22.5">
      <c r="A78" s="21">
        <v>941</v>
      </c>
      <c r="B78" s="4" t="s">
        <v>83</v>
      </c>
      <c r="C78" s="5">
        <v>14863.833420000083</v>
      </c>
      <c r="D78" s="5">
        <v>307</v>
      </c>
      <c r="E78" s="5">
        <v>272</v>
      </c>
      <c r="F78" s="5">
        <v>0</v>
      </c>
      <c r="G78" s="6">
        <v>18.29945158252443</v>
      </c>
      <c r="H78" s="6">
        <v>0</v>
      </c>
    </row>
    <row r="79" spans="1:8">
      <c r="A79" s="21">
        <v>942</v>
      </c>
      <c r="B79" s="4" t="s">
        <v>84</v>
      </c>
      <c r="C79" s="5">
        <v>1636.4167100000029</v>
      </c>
      <c r="D79" s="5">
        <v>42</v>
      </c>
      <c r="E79" s="5">
        <v>37</v>
      </c>
      <c r="F79" s="5">
        <v>0</v>
      </c>
      <c r="G79" s="6">
        <v>22.610377768630787</v>
      </c>
      <c r="H79" s="6">
        <v>0</v>
      </c>
    </row>
    <row r="80" spans="1:8">
      <c r="A80" s="21">
        <v>949</v>
      </c>
      <c r="B80" s="4" t="s">
        <v>85</v>
      </c>
      <c r="C80" s="5">
        <v>30578.916599999982</v>
      </c>
      <c r="D80" s="5">
        <v>1255</v>
      </c>
      <c r="E80" s="5">
        <v>1175</v>
      </c>
      <c r="F80" s="5">
        <v>0</v>
      </c>
      <c r="G80" s="6">
        <v>38.425167751038003</v>
      </c>
      <c r="H80" s="6">
        <v>0</v>
      </c>
    </row>
    <row r="81" spans="1:8">
      <c r="A81" s="21">
        <v>951</v>
      </c>
      <c r="B81" s="4" t="s">
        <v>86</v>
      </c>
      <c r="C81" s="5">
        <v>3152.7498099999975</v>
      </c>
      <c r="D81" s="5">
        <v>49</v>
      </c>
      <c r="E81" s="5">
        <v>43</v>
      </c>
      <c r="F81" s="5">
        <v>0</v>
      </c>
      <c r="G81" s="6">
        <v>13.638887508171806</v>
      </c>
      <c r="H81" s="6">
        <v>0</v>
      </c>
    </row>
    <row r="82" spans="1:8">
      <c r="A82" s="21">
        <v>952</v>
      </c>
      <c r="B82" s="4" t="s">
        <v>87</v>
      </c>
      <c r="C82" s="5">
        <v>3289.9165999999973</v>
      </c>
      <c r="D82" s="5">
        <v>111</v>
      </c>
      <c r="E82" s="5">
        <v>94</v>
      </c>
      <c r="F82" s="5">
        <v>0</v>
      </c>
      <c r="G82" s="6">
        <v>28.572152862476841</v>
      </c>
      <c r="H82" s="6">
        <v>0</v>
      </c>
    </row>
    <row r="83" spans="1:8">
      <c r="A83" s="21">
        <v>953</v>
      </c>
      <c r="B83" s="4" t="s">
        <v>88</v>
      </c>
      <c r="C83" s="5">
        <v>4274.0831299999945</v>
      </c>
      <c r="D83" s="5">
        <v>213</v>
      </c>
      <c r="E83" s="5">
        <v>207</v>
      </c>
      <c r="F83" s="5">
        <v>0</v>
      </c>
      <c r="G83" s="6">
        <v>48.431439844269072</v>
      </c>
      <c r="H83" s="6">
        <v>0</v>
      </c>
    </row>
    <row r="84" spans="1:8">
      <c r="A84" s="21">
        <v>959</v>
      </c>
      <c r="B84" s="4" t="s">
        <v>89</v>
      </c>
      <c r="C84" s="5">
        <v>44968.833279999999</v>
      </c>
      <c r="D84" s="5">
        <v>1876</v>
      </c>
      <c r="E84" s="5">
        <v>1719</v>
      </c>
      <c r="F84" s="5">
        <v>0</v>
      </c>
      <c r="G84" s="6">
        <v>38.22647541902159</v>
      </c>
      <c r="H84" s="6">
        <v>0</v>
      </c>
    </row>
    <row r="85" spans="1:8">
      <c r="A85" s="7" t="s">
        <v>90</v>
      </c>
      <c r="B85" s="8" t="s">
        <v>91</v>
      </c>
      <c r="C85" s="5">
        <v>1012.9165600000013</v>
      </c>
      <c r="D85" s="5">
        <v>26</v>
      </c>
      <c r="E85" s="5">
        <v>24</v>
      </c>
      <c r="F85" s="5">
        <v>0</v>
      </c>
      <c r="G85" s="6">
        <v>23.69395560084433</v>
      </c>
      <c r="H85" s="6">
        <v>0</v>
      </c>
    </row>
    <row r="86" spans="1:8">
      <c r="A86" s="21"/>
      <c r="B86" s="4" t="s">
        <v>92</v>
      </c>
      <c r="C86" s="5">
        <v>0</v>
      </c>
      <c r="D86" s="5">
        <v>0</v>
      </c>
      <c r="E86" s="5">
        <v>0</v>
      </c>
      <c r="F86" s="5">
        <v>0</v>
      </c>
      <c r="G86" s="6" t="s">
        <v>12</v>
      </c>
      <c r="H86" s="6" t="s">
        <v>12</v>
      </c>
    </row>
    <row r="87" spans="1:8" ht="33.75">
      <c r="A87" s="9" t="s">
        <v>158</v>
      </c>
      <c r="B87" s="10"/>
      <c r="C87" s="11">
        <v>3112014.2375099999</v>
      </c>
      <c r="D87" s="11">
        <v>90430</v>
      </c>
      <c r="E87" s="11">
        <v>76738</v>
      </c>
      <c r="F87" s="11">
        <v>11</v>
      </c>
      <c r="G87" s="12">
        <v>24.658627545804542</v>
      </c>
      <c r="H87" s="12">
        <v>3.534688198856498</v>
      </c>
    </row>
    <row r="88" spans="1:8">
      <c r="A88" s="13"/>
      <c r="B88" s="14"/>
      <c r="C88" s="15"/>
      <c r="D88" s="15"/>
      <c r="E88" s="15"/>
      <c r="F88" s="15"/>
      <c r="G88" s="20"/>
      <c r="H88" s="20"/>
    </row>
    <row r="89" spans="1:8">
      <c r="A89" s="214" t="s">
        <v>97</v>
      </c>
      <c r="B89" s="214"/>
      <c r="C89" s="214"/>
      <c r="D89" s="214"/>
      <c r="E89" s="214"/>
      <c r="F89" s="214"/>
      <c r="G89" s="214"/>
      <c r="H89" s="214"/>
    </row>
  </sheetData>
  <mergeCells count="2">
    <mergeCell ref="A1:H1"/>
    <mergeCell ref="A89:H89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9"/>
  <sheetViews>
    <sheetView showGridLines="0" workbookViewId="0">
      <pane xSplit="2" ySplit="1" topLeftCell="C51" activePane="bottomRight" state="frozen"/>
      <selection activeCell="A2" sqref="A2:H4"/>
      <selection pane="topRight" activeCell="A2" sqref="A2:H4"/>
      <selection pane="bottomLeft" activeCell="A2" sqref="A2:H4"/>
      <selection pane="bottomRight"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8" width="16.7109375" style="1" customWidth="1"/>
    <col min="9" max="16384" width="11.42578125" style="1"/>
  </cols>
  <sheetData>
    <row r="1" spans="1:8">
      <c r="A1" s="210" t="s">
        <v>105</v>
      </c>
      <c r="B1" s="210"/>
      <c r="C1" s="210"/>
      <c r="D1" s="210"/>
      <c r="E1" s="210"/>
      <c r="F1" s="210"/>
      <c r="G1" s="210"/>
      <c r="H1" s="210"/>
    </row>
    <row r="2" spans="1:8" ht="36.75" customHeight="1">
      <c r="A2" s="24" t="s">
        <v>1</v>
      </c>
      <c r="B2" s="24" t="s">
        <v>2</v>
      </c>
      <c r="C2" s="23" t="s">
        <v>95</v>
      </c>
      <c r="D2" s="22" t="s">
        <v>102</v>
      </c>
      <c r="E2" s="2" t="s">
        <v>101</v>
      </c>
      <c r="F2" s="2" t="s">
        <v>104</v>
      </c>
      <c r="G2" s="2" t="s">
        <v>99</v>
      </c>
      <c r="H2" s="2" t="s">
        <v>98</v>
      </c>
    </row>
    <row r="3" spans="1:8">
      <c r="A3" s="21">
        <v>111</v>
      </c>
      <c r="B3" s="4" t="s">
        <v>10</v>
      </c>
      <c r="C3" s="5">
        <v>257163.66524999702</v>
      </c>
      <c r="D3" s="5">
        <v>24005</v>
      </c>
      <c r="E3" s="5">
        <v>22472</v>
      </c>
      <c r="F3" s="5">
        <v>50</v>
      </c>
      <c r="G3" s="73">
        <v>87.384039958188694</v>
      </c>
      <c r="H3" s="73">
        <v>194.42871119212506</v>
      </c>
    </row>
    <row r="4" spans="1:8">
      <c r="A4" s="21">
        <v>112</v>
      </c>
      <c r="B4" s="4" t="s">
        <v>11</v>
      </c>
      <c r="C4" s="5">
        <v>36047.666460000029</v>
      </c>
      <c r="D4" s="5">
        <v>2940</v>
      </c>
      <c r="E4" s="5">
        <v>2750</v>
      </c>
      <c r="F4" s="5">
        <v>8</v>
      </c>
      <c r="G4" s="73">
        <v>76.287878524717058</v>
      </c>
      <c r="H4" s="73">
        <v>221.92837389008602</v>
      </c>
    </row>
    <row r="5" spans="1:8">
      <c r="A5" s="21">
        <v>113</v>
      </c>
      <c r="B5" s="4" t="s">
        <v>13</v>
      </c>
      <c r="C5" s="5">
        <v>66.416700000000006</v>
      </c>
      <c r="D5" s="5">
        <v>1</v>
      </c>
      <c r="E5" s="5">
        <v>1</v>
      </c>
      <c r="F5" s="5">
        <v>0</v>
      </c>
      <c r="G5" s="73">
        <v>15.056454174928895</v>
      </c>
      <c r="H5" s="73">
        <v>0</v>
      </c>
    </row>
    <row r="6" spans="1:8">
      <c r="A6" s="21">
        <v>121</v>
      </c>
      <c r="B6" s="4" t="s">
        <v>14</v>
      </c>
      <c r="C6" s="5">
        <v>6889.5830900000246</v>
      </c>
      <c r="D6" s="5">
        <v>680</v>
      </c>
      <c r="E6" s="5">
        <v>633</v>
      </c>
      <c r="F6" s="5">
        <v>3</v>
      </c>
      <c r="G6" s="73">
        <v>91.877838140710736</v>
      </c>
      <c r="H6" s="73">
        <v>435.43999118820255</v>
      </c>
    </row>
    <row r="7" spans="1:8">
      <c r="A7" s="21">
        <v>122</v>
      </c>
      <c r="B7" s="4" t="s">
        <v>15</v>
      </c>
      <c r="C7" s="5">
        <v>2830.1667300000013</v>
      </c>
      <c r="D7" s="5">
        <v>253</v>
      </c>
      <c r="E7" s="5">
        <v>234</v>
      </c>
      <c r="F7" s="5">
        <v>0</v>
      </c>
      <c r="G7" s="73">
        <v>82.680641221444887</v>
      </c>
      <c r="H7" s="73">
        <v>0</v>
      </c>
    </row>
    <row r="8" spans="1:8">
      <c r="A8" s="21">
        <v>130</v>
      </c>
      <c r="B8" s="4" t="s">
        <v>16</v>
      </c>
      <c r="C8" s="5">
        <v>13356.249910000006</v>
      </c>
      <c r="D8" s="5">
        <v>2255</v>
      </c>
      <c r="E8" s="5">
        <v>2097</v>
      </c>
      <c r="F8" s="5">
        <v>0</v>
      </c>
      <c r="G8" s="73">
        <v>157.00514846086759</v>
      </c>
      <c r="H8" s="73">
        <v>0</v>
      </c>
    </row>
    <row r="9" spans="1:8">
      <c r="A9" s="21">
        <v>210</v>
      </c>
      <c r="B9" s="4" t="s">
        <v>17</v>
      </c>
      <c r="C9" s="5">
        <v>2148.3333499999999</v>
      </c>
      <c r="D9" s="5">
        <v>276</v>
      </c>
      <c r="E9" s="5">
        <v>271</v>
      </c>
      <c r="F9" s="5">
        <v>0</v>
      </c>
      <c r="G9" s="73">
        <v>126.1442969267316</v>
      </c>
      <c r="H9" s="73">
        <v>0</v>
      </c>
    </row>
    <row r="10" spans="1:8">
      <c r="A10" s="21">
        <v>220</v>
      </c>
      <c r="B10" s="4" t="s">
        <v>18</v>
      </c>
      <c r="C10" s="5">
        <v>29461.08344999998</v>
      </c>
      <c r="D10" s="5">
        <v>1755</v>
      </c>
      <c r="E10" s="5">
        <v>1682</v>
      </c>
      <c r="F10" s="5">
        <v>1</v>
      </c>
      <c r="G10" s="73">
        <v>57.092265559568247</v>
      </c>
      <c r="H10" s="73">
        <v>33.943082972394919</v>
      </c>
    </row>
    <row r="11" spans="1:8">
      <c r="A11" s="21">
        <v>230</v>
      </c>
      <c r="B11" s="4" t="s">
        <v>19</v>
      </c>
      <c r="C11" s="5">
        <v>9131.7499999999982</v>
      </c>
      <c r="D11" s="5">
        <v>383</v>
      </c>
      <c r="E11" s="5">
        <v>320</v>
      </c>
      <c r="F11" s="5">
        <v>3</v>
      </c>
      <c r="G11" s="73">
        <v>35.042571248665375</v>
      </c>
      <c r="H11" s="73">
        <v>328.52410545623792</v>
      </c>
    </row>
    <row r="12" spans="1:8">
      <c r="A12" s="21">
        <v>290</v>
      </c>
      <c r="B12" s="4" t="s">
        <v>20</v>
      </c>
      <c r="C12" s="5">
        <v>11047.999789999973</v>
      </c>
      <c r="D12" s="5">
        <v>1107</v>
      </c>
      <c r="E12" s="5">
        <v>1002</v>
      </c>
      <c r="F12" s="5">
        <v>12</v>
      </c>
      <c r="G12" s="73">
        <v>90.695150167087618</v>
      </c>
      <c r="H12" s="73">
        <v>1086.1694630788936</v>
      </c>
    </row>
    <row r="13" spans="1:8">
      <c r="A13" s="21">
        <v>311</v>
      </c>
      <c r="B13" s="4" t="s">
        <v>21</v>
      </c>
      <c r="C13" s="5">
        <v>208824.91575999864</v>
      </c>
      <c r="D13" s="5">
        <v>21576</v>
      </c>
      <c r="E13" s="5">
        <v>19260</v>
      </c>
      <c r="F13" s="5">
        <v>18</v>
      </c>
      <c r="G13" s="73">
        <v>92.230373611812752</v>
      </c>
      <c r="H13" s="73">
        <v>86.196610852161456</v>
      </c>
    </row>
    <row r="14" spans="1:8">
      <c r="A14" s="21">
        <v>312</v>
      </c>
      <c r="B14" s="4" t="s">
        <v>21</v>
      </c>
      <c r="C14" s="5">
        <v>24117.583270000061</v>
      </c>
      <c r="D14" s="5">
        <v>2067</v>
      </c>
      <c r="E14" s="5">
        <v>1899</v>
      </c>
      <c r="F14" s="5">
        <v>1</v>
      </c>
      <c r="G14" s="73">
        <v>78.739232647832182</v>
      </c>
      <c r="H14" s="73">
        <v>41.463524301122796</v>
      </c>
    </row>
    <row r="15" spans="1:8">
      <c r="A15" s="21">
        <v>313</v>
      </c>
      <c r="B15" s="4" t="s">
        <v>22</v>
      </c>
      <c r="C15" s="5">
        <v>44635.999770000082</v>
      </c>
      <c r="D15" s="5">
        <v>3468</v>
      </c>
      <c r="E15" s="5">
        <v>3230</v>
      </c>
      <c r="F15" s="5">
        <v>5</v>
      </c>
      <c r="G15" s="73">
        <v>72.363115347331984</v>
      </c>
      <c r="H15" s="73">
        <v>112.01720642001855</v>
      </c>
    </row>
    <row r="16" spans="1:8">
      <c r="A16" s="21">
        <v>314</v>
      </c>
      <c r="B16" s="4" t="s">
        <v>23</v>
      </c>
      <c r="C16" s="5">
        <v>5794.2499700000008</v>
      </c>
      <c r="D16" s="5">
        <v>252</v>
      </c>
      <c r="E16" s="5">
        <v>221</v>
      </c>
      <c r="F16" s="5">
        <v>1</v>
      </c>
      <c r="G16" s="73">
        <v>38.141260930101012</v>
      </c>
      <c r="H16" s="73">
        <v>172.58489108642991</v>
      </c>
    </row>
    <row r="17" spans="1:8">
      <c r="A17" s="21">
        <v>321</v>
      </c>
      <c r="B17" s="4" t="s">
        <v>24</v>
      </c>
      <c r="C17" s="5">
        <v>48852.916020000055</v>
      </c>
      <c r="D17" s="5">
        <v>4291</v>
      </c>
      <c r="E17" s="5">
        <v>3972</v>
      </c>
      <c r="F17" s="5">
        <v>1</v>
      </c>
      <c r="G17" s="73">
        <v>81.305279676117792</v>
      </c>
      <c r="H17" s="73">
        <v>20.469607169213948</v>
      </c>
    </row>
    <row r="18" spans="1:8">
      <c r="A18" s="21">
        <v>322</v>
      </c>
      <c r="B18" s="4" t="s">
        <v>25</v>
      </c>
      <c r="C18" s="5">
        <v>21055.333360000022</v>
      </c>
      <c r="D18" s="5">
        <v>958</v>
      </c>
      <c r="E18" s="5">
        <v>891</v>
      </c>
      <c r="F18" s="5">
        <v>0</v>
      </c>
      <c r="G18" s="73">
        <v>42.317069255843833</v>
      </c>
      <c r="H18" s="73">
        <v>0</v>
      </c>
    </row>
    <row r="19" spans="1:8" ht="22.5">
      <c r="A19" s="21">
        <v>323</v>
      </c>
      <c r="B19" s="4" t="s">
        <v>26</v>
      </c>
      <c r="C19" s="5">
        <v>10845.249839999997</v>
      </c>
      <c r="D19" s="5">
        <v>1214</v>
      </c>
      <c r="E19" s="5">
        <v>1154</v>
      </c>
      <c r="F19" s="5">
        <v>0</v>
      </c>
      <c r="G19" s="73">
        <v>106.40603185956667</v>
      </c>
      <c r="H19" s="73">
        <v>0</v>
      </c>
    </row>
    <row r="20" spans="1:8" ht="22.5">
      <c r="A20" s="21">
        <v>324</v>
      </c>
      <c r="B20" s="4" t="s">
        <v>27</v>
      </c>
      <c r="C20" s="5">
        <v>14877.166519999981</v>
      </c>
      <c r="D20" s="5">
        <v>710</v>
      </c>
      <c r="E20" s="5">
        <v>668</v>
      </c>
      <c r="F20" s="5">
        <v>0</v>
      </c>
      <c r="G20" s="73">
        <v>44.901023262862616</v>
      </c>
      <c r="H20" s="73">
        <v>0</v>
      </c>
    </row>
    <row r="21" spans="1:8" ht="22.5">
      <c r="A21" s="21">
        <v>331</v>
      </c>
      <c r="B21" s="4" t="s">
        <v>28</v>
      </c>
      <c r="C21" s="5">
        <v>28136.249410000222</v>
      </c>
      <c r="D21" s="5">
        <v>3316</v>
      </c>
      <c r="E21" s="5">
        <v>3037</v>
      </c>
      <c r="F21" s="5">
        <v>5</v>
      </c>
      <c r="G21" s="73">
        <v>107.93904886699596</v>
      </c>
      <c r="H21" s="73">
        <v>177.70669882613754</v>
      </c>
    </row>
    <row r="22" spans="1:8" ht="22.5">
      <c r="A22" s="21">
        <v>332</v>
      </c>
      <c r="B22" s="4" t="s">
        <v>29</v>
      </c>
      <c r="C22" s="5">
        <v>15174.416409999998</v>
      </c>
      <c r="D22" s="5">
        <v>1758</v>
      </c>
      <c r="E22" s="5">
        <v>1661</v>
      </c>
      <c r="F22" s="5">
        <v>1</v>
      </c>
      <c r="G22" s="73">
        <v>109.46055222956679</v>
      </c>
      <c r="H22" s="73">
        <v>65.900392672827692</v>
      </c>
    </row>
    <row r="23" spans="1:8">
      <c r="A23" s="21">
        <v>341</v>
      </c>
      <c r="B23" s="4" t="s">
        <v>30</v>
      </c>
      <c r="C23" s="5">
        <v>28501.416589999957</v>
      </c>
      <c r="D23" s="5">
        <v>3123</v>
      </c>
      <c r="E23" s="5">
        <v>2875</v>
      </c>
      <c r="F23" s="5">
        <v>1</v>
      </c>
      <c r="G23" s="73">
        <v>100.87217913964059</v>
      </c>
      <c r="H23" s="73">
        <v>35.085975352918467</v>
      </c>
    </row>
    <row r="24" spans="1:8">
      <c r="A24" s="21">
        <v>342</v>
      </c>
      <c r="B24" s="4" t="s">
        <v>31</v>
      </c>
      <c r="C24" s="5">
        <v>32488.749910000151</v>
      </c>
      <c r="D24" s="5">
        <v>1673</v>
      </c>
      <c r="E24" s="5">
        <v>1562</v>
      </c>
      <c r="F24" s="5">
        <v>0</v>
      </c>
      <c r="G24" s="73">
        <v>48.078181041961571</v>
      </c>
      <c r="H24" s="73">
        <v>0</v>
      </c>
    </row>
    <row r="25" spans="1:8">
      <c r="A25" s="21">
        <v>351</v>
      </c>
      <c r="B25" s="4" t="s">
        <v>32</v>
      </c>
      <c r="C25" s="5">
        <v>16477.333119999974</v>
      </c>
      <c r="D25" s="5">
        <v>1049</v>
      </c>
      <c r="E25" s="5">
        <v>958</v>
      </c>
      <c r="F25" s="5">
        <v>1</v>
      </c>
      <c r="G25" s="73">
        <v>58.140476557895887</v>
      </c>
      <c r="H25" s="73">
        <v>60.689432732667946</v>
      </c>
    </row>
    <row r="26" spans="1:8">
      <c r="A26" s="21">
        <v>352</v>
      </c>
      <c r="B26" s="4" t="s">
        <v>33</v>
      </c>
      <c r="C26" s="5">
        <v>59839.499520000121</v>
      </c>
      <c r="D26" s="5">
        <v>3824</v>
      </c>
      <c r="E26" s="5">
        <v>3515</v>
      </c>
      <c r="F26" s="5">
        <v>9</v>
      </c>
      <c r="G26" s="73">
        <v>58.740464545917263</v>
      </c>
      <c r="H26" s="73">
        <v>150.40232742909114</v>
      </c>
    </row>
    <row r="27" spans="1:8">
      <c r="A27" s="21">
        <v>353</v>
      </c>
      <c r="B27" s="4" t="s">
        <v>34</v>
      </c>
      <c r="C27" s="5">
        <v>4569.8334399999967</v>
      </c>
      <c r="D27" s="5">
        <v>218</v>
      </c>
      <c r="E27" s="5">
        <v>191</v>
      </c>
      <c r="F27" s="5">
        <v>0</v>
      </c>
      <c r="G27" s="73">
        <v>41.795834029347063</v>
      </c>
      <c r="H27" s="73">
        <v>0</v>
      </c>
    </row>
    <row r="28" spans="1:8">
      <c r="A28" s="21">
        <v>354</v>
      </c>
      <c r="B28" s="4" t="s">
        <v>35</v>
      </c>
      <c r="C28" s="5">
        <v>816.4166100000009</v>
      </c>
      <c r="D28" s="5">
        <v>52</v>
      </c>
      <c r="E28" s="5">
        <v>49</v>
      </c>
      <c r="F28" s="5">
        <v>0</v>
      </c>
      <c r="G28" s="73">
        <v>60.018377137133385</v>
      </c>
      <c r="H28" s="73">
        <v>0</v>
      </c>
    </row>
    <row r="29" spans="1:8">
      <c r="A29" s="21">
        <v>355</v>
      </c>
      <c r="B29" s="4" t="s">
        <v>36</v>
      </c>
      <c r="C29" s="5">
        <v>16336.666810000006</v>
      </c>
      <c r="D29" s="5">
        <v>1603</v>
      </c>
      <c r="E29" s="5">
        <v>1478</v>
      </c>
      <c r="F29" s="5">
        <v>1</v>
      </c>
      <c r="G29" s="73">
        <v>90.471331587376568</v>
      </c>
      <c r="H29" s="73">
        <v>61.211997014463172</v>
      </c>
    </row>
    <row r="30" spans="1:8">
      <c r="A30" s="21">
        <v>356</v>
      </c>
      <c r="B30" s="4" t="s">
        <v>37</v>
      </c>
      <c r="C30" s="5">
        <v>42722.749999999971</v>
      </c>
      <c r="D30" s="5">
        <v>4641</v>
      </c>
      <c r="E30" s="5">
        <v>4322</v>
      </c>
      <c r="F30" s="5">
        <v>3</v>
      </c>
      <c r="G30" s="73">
        <v>101.16389979577632</v>
      </c>
      <c r="H30" s="73">
        <v>70.220198840196431</v>
      </c>
    </row>
    <row r="31" spans="1:8">
      <c r="A31" s="21">
        <v>361</v>
      </c>
      <c r="B31" s="4" t="s">
        <v>38</v>
      </c>
      <c r="C31" s="5">
        <v>3267.2500799999993</v>
      </c>
      <c r="D31" s="5">
        <v>399</v>
      </c>
      <c r="E31" s="5">
        <v>360</v>
      </c>
      <c r="F31" s="5">
        <v>0</v>
      </c>
      <c r="G31" s="73">
        <v>110.18440314798312</v>
      </c>
      <c r="H31" s="73">
        <v>0</v>
      </c>
    </row>
    <row r="32" spans="1:8">
      <c r="A32" s="21">
        <v>362</v>
      </c>
      <c r="B32" s="4" t="s">
        <v>39</v>
      </c>
      <c r="C32" s="5">
        <v>6303.1665299999968</v>
      </c>
      <c r="D32" s="5">
        <v>1190</v>
      </c>
      <c r="E32" s="5">
        <v>1091</v>
      </c>
      <c r="F32" s="5">
        <v>0</v>
      </c>
      <c r="G32" s="73">
        <v>173.08760522308469</v>
      </c>
      <c r="H32" s="73">
        <v>0</v>
      </c>
    </row>
    <row r="33" spans="1:8">
      <c r="A33" s="21">
        <v>369</v>
      </c>
      <c r="B33" s="4" t="s">
        <v>40</v>
      </c>
      <c r="C33" s="5">
        <v>29845.999900000068</v>
      </c>
      <c r="D33" s="5">
        <v>3419</v>
      </c>
      <c r="E33" s="5">
        <v>3158</v>
      </c>
      <c r="F33" s="5">
        <v>2</v>
      </c>
      <c r="G33" s="73">
        <v>105.8098241164972</v>
      </c>
      <c r="H33" s="73">
        <v>67.010654918617604</v>
      </c>
    </row>
    <row r="34" spans="1:8">
      <c r="A34" s="21">
        <v>371</v>
      </c>
      <c r="B34" s="4" t="s">
        <v>41</v>
      </c>
      <c r="C34" s="5">
        <v>28487.666640000032</v>
      </c>
      <c r="D34" s="5">
        <v>2924</v>
      </c>
      <c r="E34" s="5">
        <v>2417</v>
      </c>
      <c r="F34" s="5">
        <v>1</v>
      </c>
      <c r="G34" s="73">
        <v>84.843733624931133</v>
      </c>
      <c r="H34" s="73">
        <v>35.102910064100598</v>
      </c>
    </row>
    <row r="35" spans="1:8">
      <c r="A35" s="21">
        <v>372</v>
      </c>
      <c r="B35" s="4" t="s">
        <v>42</v>
      </c>
      <c r="C35" s="5">
        <v>8463.8334799999957</v>
      </c>
      <c r="D35" s="5">
        <v>939</v>
      </c>
      <c r="E35" s="5">
        <v>850</v>
      </c>
      <c r="F35" s="5">
        <v>0</v>
      </c>
      <c r="G35" s="73">
        <v>100.42730661095194</v>
      </c>
      <c r="H35" s="73">
        <v>0</v>
      </c>
    </row>
    <row r="36" spans="1:8">
      <c r="A36" s="21">
        <v>381</v>
      </c>
      <c r="B36" s="4" t="s">
        <v>43</v>
      </c>
      <c r="C36" s="5">
        <v>90089.082889999598</v>
      </c>
      <c r="D36" s="5">
        <v>12178</v>
      </c>
      <c r="E36" s="5">
        <v>11230</v>
      </c>
      <c r="F36" s="5">
        <v>15</v>
      </c>
      <c r="G36" s="73">
        <v>124.6543936262736</v>
      </c>
      <c r="H36" s="73">
        <v>166.50186147765842</v>
      </c>
    </row>
    <row r="37" spans="1:8">
      <c r="A37" s="21">
        <v>382</v>
      </c>
      <c r="B37" s="4" t="s">
        <v>44</v>
      </c>
      <c r="C37" s="5">
        <v>52469.332900000198</v>
      </c>
      <c r="D37" s="5">
        <v>6521</v>
      </c>
      <c r="E37" s="5">
        <v>5953</v>
      </c>
      <c r="F37" s="5">
        <v>3</v>
      </c>
      <c r="G37" s="73">
        <v>113.45675027631192</v>
      </c>
      <c r="H37" s="73">
        <v>57.17625580865711</v>
      </c>
    </row>
    <row r="38" spans="1:8" ht="22.5">
      <c r="A38" s="21">
        <v>383</v>
      </c>
      <c r="B38" s="4" t="s">
        <v>45</v>
      </c>
      <c r="C38" s="5">
        <v>43264.082440000282</v>
      </c>
      <c r="D38" s="5">
        <v>3818</v>
      </c>
      <c r="E38" s="5">
        <v>3439</v>
      </c>
      <c r="F38" s="5">
        <v>1</v>
      </c>
      <c r="G38" s="73">
        <v>79.488568947909428</v>
      </c>
      <c r="H38" s="73">
        <v>23.11386128174162</v>
      </c>
    </row>
    <row r="39" spans="1:8">
      <c r="A39" s="21">
        <v>384</v>
      </c>
      <c r="B39" s="4" t="s">
        <v>46</v>
      </c>
      <c r="C39" s="5">
        <v>93485.833019999569</v>
      </c>
      <c r="D39" s="5">
        <v>10977</v>
      </c>
      <c r="E39" s="5">
        <v>9728</v>
      </c>
      <c r="F39" s="5">
        <v>2</v>
      </c>
      <c r="G39" s="73">
        <v>104.05854754397785</v>
      </c>
      <c r="H39" s="73">
        <v>21.393615860192817</v>
      </c>
    </row>
    <row r="40" spans="1:8" ht="33.75">
      <c r="A40" s="21">
        <v>385</v>
      </c>
      <c r="B40" s="4" t="s">
        <v>47</v>
      </c>
      <c r="C40" s="5">
        <v>7485.8333100000018</v>
      </c>
      <c r="D40" s="5">
        <v>392</v>
      </c>
      <c r="E40" s="5">
        <v>353</v>
      </c>
      <c r="F40" s="5">
        <v>0</v>
      </c>
      <c r="G40" s="73">
        <v>47.155738764372771</v>
      </c>
      <c r="H40" s="73">
        <v>0</v>
      </c>
    </row>
    <row r="41" spans="1:8">
      <c r="A41" s="21">
        <v>390</v>
      </c>
      <c r="B41" s="4" t="s">
        <v>48</v>
      </c>
      <c r="C41" s="5">
        <v>17071.416660000046</v>
      </c>
      <c r="D41" s="5">
        <v>1529</v>
      </c>
      <c r="E41" s="5">
        <v>1421</v>
      </c>
      <c r="F41" s="5">
        <v>1</v>
      </c>
      <c r="G41" s="73">
        <v>83.238551802765045</v>
      </c>
      <c r="H41" s="73">
        <v>58.577446729602421</v>
      </c>
    </row>
    <row r="42" spans="1:8">
      <c r="A42" s="21">
        <v>410</v>
      </c>
      <c r="B42" s="4" t="s">
        <v>49</v>
      </c>
      <c r="C42" s="5">
        <v>44914.166610000029</v>
      </c>
      <c r="D42" s="5">
        <v>2247</v>
      </c>
      <c r="E42" s="5">
        <v>2087</v>
      </c>
      <c r="F42" s="5">
        <v>17</v>
      </c>
      <c r="G42" s="73">
        <v>46.466408207501608</v>
      </c>
      <c r="H42" s="73">
        <v>378.49973144586835</v>
      </c>
    </row>
    <row r="43" spans="1:8">
      <c r="A43" s="21">
        <v>420</v>
      </c>
      <c r="B43" s="4" t="s">
        <v>50</v>
      </c>
      <c r="C43" s="5">
        <v>15750.583079999979</v>
      </c>
      <c r="D43" s="5">
        <v>943</v>
      </c>
      <c r="E43" s="5">
        <v>878</v>
      </c>
      <c r="F43" s="5">
        <v>2</v>
      </c>
      <c r="G43" s="73">
        <v>55.743968051245069</v>
      </c>
      <c r="H43" s="73">
        <v>126.97942608484071</v>
      </c>
    </row>
    <row r="44" spans="1:8">
      <c r="A44" s="21">
        <v>500</v>
      </c>
      <c r="B44" s="4" t="s">
        <v>51</v>
      </c>
      <c r="C44" s="5">
        <v>423158.33153999678</v>
      </c>
      <c r="D44" s="5">
        <v>51320</v>
      </c>
      <c r="E44" s="5">
        <v>47953</v>
      </c>
      <c r="F44" s="5">
        <v>110</v>
      </c>
      <c r="G44" s="73">
        <v>113.32164919330555</v>
      </c>
      <c r="H44" s="73">
        <v>259.94998042382355</v>
      </c>
    </row>
    <row r="45" spans="1:8">
      <c r="A45" s="21">
        <v>611</v>
      </c>
      <c r="B45" s="4" t="s">
        <v>52</v>
      </c>
      <c r="C45" s="5">
        <v>85826.331579999125</v>
      </c>
      <c r="D45" s="5">
        <v>6095</v>
      </c>
      <c r="E45" s="5">
        <v>5709</v>
      </c>
      <c r="F45" s="5">
        <v>15</v>
      </c>
      <c r="G45" s="73">
        <v>66.518047490805472</v>
      </c>
      <c r="H45" s="73">
        <v>174.77153833632551</v>
      </c>
    </row>
    <row r="46" spans="1:8">
      <c r="A46" s="21">
        <v>612</v>
      </c>
      <c r="B46" s="4" t="s">
        <v>52</v>
      </c>
      <c r="C46" s="5">
        <v>22511.582689999992</v>
      </c>
      <c r="D46" s="5">
        <v>2408</v>
      </c>
      <c r="E46" s="5">
        <v>2304</v>
      </c>
      <c r="F46" s="5">
        <v>0</v>
      </c>
      <c r="G46" s="73">
        <v>102.34731301337928</v>
      </c>
      <c r="H46" s="73">
        <v>0</v>
      </c>
    </row>
    <row r="47" spans="1:8">
      <c r="A47" s="21">
        <v>613</v>
      </c>
      <c r="B47" s="4" t="s">
        <v>53</v>
      </c>
      <c r="C47" s="5">
        <v>11408.666470000006</v>
      </c>
      <c r="D47" s="5">
        <v>410</v>
      </c>
      <c r="E47" s="5">
        <v>387</v>
      </c>
      <c r="F47" s="5">
        <v>2</v>
      </c>
      <c r="G47" s="73">
        <v>33.921580670067549</v>
      </c>
      <c r="H47" s="73">
        <v>175.30532646029744</v>
      </c>
    </row>
    <row r="48" spans="1:8">
      <c r="A48" s="21">
        <v>614</v>
      </c>
      <c r="B48" s="4" t="s">
        <v>54</v>
      </c>
      <c r="C48" s="5">
        <v>18391.833200000052</v>
      </c>
      <c r="D48" s="5">
        <v>1389</v>
      </c>
      <c r="E48" s="5">
        <v>1313</v>
      </c>
      <c r="F48" s="5">
        <v>1</v>
      </c>
      <c r="G48" s="73">
        <v>71.390382118080339</v>
      </c>
      <c r="H48" s="73">
        <v>54.37195896274207</v>
      </c>
    </row>
    <row r="49" spans="1:8" ht="22.5">
      <c r="A49" s="21">
        <v>615</v>
      </c>
      <c r="B49" s="4" t="s">
        <v>55</v>
      </c>
      <c r="C49" s="5">
        <v>42127.4996300001</v>
      </c>
      <c r="D49" s="5">
        <v>2449</v>
      </c>
      <c r="E49" s="5">
        <v>2276</v>
      </c>
      <c r="F49" s="5">
        <v>2</v>
      </c>
      <c r="G49" s="73">
        <v>54.026467746478843</v>
      </c>
      <c r="H49" s="73">
        <v>47.474927720983175</v>
      </c>
    </row>
    <row r="50" spans="1:8" ht="22.5">
      <c r="A50" s="21">
        <v>616</v>
      </c>
      <c r="B50" s="4" t="s">
        <v>56</v>
      </c>
      <c r="C50" s="5">
        <v>14160.916560000011</v>
      </c>
      <c r="D50" s="5">
        <v>1445</v>
      </c>
      <c r="E50" s="5">
        <v>1372</v>
      </c>
      <c r="F50" s="5">
        <v>2</v>
      </c>
      <c r="G50" s="73">
        <v>96.886384026543482</v>
      </c>
      <c r="H50" s="73">
        <v>141.23379595706047</v>
      </c>
    </row>
    <row r="51" spans="1:8">
      <c r="A51" s="21">
        <v>617</v>
      </c>
      <c r="B51" s="4" t="s">
        <v>57</v>
      </c>
      <c r="C51" s="5">
        <v>13290.499749999959</v>
      </c>
      <c r="D51" s="5">
        <v>1377</v>
      </c>
      <c r="E51" s="5">
        <v>1294</v>
      </c>
      <c r="F51" s="5">
        <v>1</v>
      </c>
      <c r="G51" s="73">
        <v>97.362779755517025</v>
      </c>
      <c r="H51" s="73">
        <v>75.241715421574199</v>
      </c>
    </row>
    <row r="52" spans="1:8" ht="22.5">
      <c r="A52" s="21">
        <v>618</v>
      </c>
      <c r="B52" s="4" t="s">
        <v>58</v>
      </c>
      <c r="C52" s="5">
        <v>48366.583220000139</v>
      </c>
      <c r="D52" s="5">
        <v>1831</v>
      </c>
      <c r="E52" s="5">
        <v>1682</v>
      </c>
      <c r="F52" s="5">
        <v>2</v>
      </c>
      <c r="G52" s="73">
        <v>34.776076539234914</v>
      </c>
      <c r="H52" s="73">
        <v>41.35086389920918</v>
      </c>
    </row>
    <row r="53" spans="1:8">
      <c r="A53" s="21">
        <v>619</v>
      </c>
      <c r="B53" s="4" t="s">
        <v>59</v>
      </c>
      <c r="C53" s="5">
        <v>37431.666300000099</v>
      </c>
      <c r="D53" s="5">
        <v>2535</v>
      </c>
      <c r="E53" s="5">
        <v>2406</v>
      </c>
      <c r="F53" s="5">
        <v>4</v>
      </c>
      <c r="G53" s="73">
        <v>64.277127839216547</v>
      </c>
      <c r="H53" s="73">
        <v>106.86139291640322</v>
      </c>
    </row>
    <row r="54" spans="1:8">
      <c r="A54" s="21">
        <v>621</v>
      </c>
      <c r="B54" s="4" t="s">
        <v>60</v>
      </c>
      <c r="C54" s="5">
        <v>55218.832250000458</v>
      </c>
      <c r="D54" s="5">
        <v>3897</v>
      </c>
      <c r="E54" s="5">
        <v>3720</v>
      </c>
      <c r="F54" s="5">
        <v>2</v>
      </c>
      <c r="G54" s="73">
        <v>67.368320705477601</v>
      </c>
      <c r="H54" s="73">
        <v>36.219527261009461</v>
      </c>
    </row>
    <row r="55" spans="1:8">
      <c r="A55" s="21">
        <v>622</v>
      </c>
      <c r="B55" s="4" t="s">
        <v>60</v>
      </c>
      <c r="C55" s="5">
        <v>7048.8333600000014</v>
      </c>
      <c r="D55" s="5">
        <v>271</v>
      </c>
      <c r="E55" s="5">
        <v>253</v>
      </c>
      <c r="F55" s="5">
        <v>0</v>
      </c>
      <c r="G55" s="73">
        <v>35.892464338240494</v>
      </c>
      <c r="H55" s="73">
        <v>0</v>
      </c>
    </row>
    <row r="56" spans="1:8">
      <c r="A56" s="21">
        <v>623</v>
      </c>
      <c r="B56" s="4" t="s">
        <v>61</v>
      </c>
      <c r="C56" s="5">
        <v>22813.666499999988</v>
      </c>
      <c r="D56" s="5">
        <v>664</v>
      </c>
      <c r="E56" s="5">
        <v>615</v>
      </c>
      <c r="F56" s="5">
        <v>0</v>
      </c>
      <c r="G56" s="73">
        <v>26.957525656825059</v>
      </c>
      <c r="H56" s="73">
        <v>0</v>
      </c>
    </row>
    <row r="57" spans="1:8">
      <c r="A57" s="21">
        <v>624</v>
      </c>
      <c r="B57" s="4" t="s">
        <v>62</v>
      </c>
      <c r="C57" s="5">
        <v>295135.99783999595</v>
      </c>
      <c r="D57" s="5">
        <v>19462</v>
      </c>
      <c r="E57" s="5">
        <v>18323</v>
      </c>
      <c r="F57" s="5">
        <v>10</v>
      </c>
      <c r="G57" s="73">
        <v>62.083243433874742</v>
      </c>
      <c r="H57" s="73">
        <v>33.882684840841975</v>
      </c>
    </row>
    <row r="58" spans="1:8" ht="22.5">
      <c r="A58" s="21">
        <v>631</v>
      </c>
      <c r="B58" s="4" t="s">
        <v>63</v>
      </c>
      <c r="C58" s="5">
        <v>107237.33244999962</v>
      </c>
      <c r="D58" s="5">
        <v>6934</v>
      </c>
      <c r="E58" s="5">
        <v>6466</v>
      </c>
      <c r="F58" s="5">
        <v>5</v>
      </c>
      <c r="G58" s="73">
        <v>60.296166011168083</v>
      </c>
      <c r="H58" s="73">
        <v>46.62555367396233</v>
      </c>
    </row>
    <row r="59" spans="1:8" ht="22.5">
      <c r="A59" s="21">
        <v>632</v>
      </c>
      <c r="B59" s="4" t="s">
        <v>64</v>
      </c>
      <c r="C59" s="5">
        <v>28555.333120000108</v>
      </c>
      <c r="D59" s="5">
        <v>1468</v>
      </c>
      <c r="E59" s="5">
        <v>1370</v>
      </c>
      <c r="F59" s="5">
        <v>0</v>
      </c>
      <c r="G59" s="73">
        <v>47.977027417006539</v>
      </c>
      <c r="H59" s="73">
        <v>0</v>
      </c>
    </row>
    <row r="60" spans="1:8">
      <c r="A60" s="21">
        <v>711</v>
      </c>
      <c r="B60" s="4" t="s">
        <v>65</v>
      </c>
      <c r="C60" s="5">
        <v>381294.08254999906</v>
      </c>
      <c r="D60" s="5">
        <v>32307</v>
      </c>
      <c r="E60" s="5">
        <v>30385</v>
      </c>
      <c r="F60" s="5">
        <v>100</v>
      </c>
      <c r="G60" s="73">
        <v>79.689146489745525</v>
      </c>
      <c r="H60" s="73">
        <v>262.26475724780494</v>
      </c>
    </row>
    <row r="61" spans="1:8">
      <c r="A61" s="21">
        <v>712</v>
      </c>
      <c r="B61" s="4" t="s">
        <v>66</v>
      </c>
      <c r="C61" s="5">
        <v>19169.249600000083</v>
      </c>
      <c r="D61" s="5">
        <v>1476</v>
      </c>
      <c r="E61" s="5">
        <v>1335</v>
      </c>
      <c r="F61" s="5">
        <v>3</v>
      </c>
      <c r="G61" s="73">
        <v>69.642788729716059</v>
      </c>
      <c r="H61" s="73">
        <v>156.50064883082263</v>
      </c>
    </row>
    <row r="62" spans="1:8">
      <c r="A62" s="21">
        <v>713</v>
      </c>
      <c r="B62" s="4" t="s">
        <v>67</v>
      </c>
      <c r="C62" s="5">
        <v>13240.0831599998</v>
      </c>
      <c r="D62" s="5">
        <v>727</v>
      </c>
      <c r="E62" s="5">
        <v>683</v>
      </c>
      <c r="F62" s="5">
        <v>0</v>
      </c>
      <c r="G62" s="73">
        <v>51.585778710472262</v>
      </c>
      <c r="H62" s="73">
        <v>0</v>
      </c>
    </row>
    <row r="63" spans="1:8">
      <c r="A63" s="21">
        <v>719</v>
      </c>
      <c r="B63" s="4" t="s">
        <v>68</v>
      </c>
      <c r="C63" s="5">
        <v>49201.58287000018</v>
      </c>
      <c r="D63" s="5">
        <v>5215</v>
      </c>
      <c r="E63" s="5">
        <v>4981</v>
      </c>
      <c r="F63" s="5">
        <v>4</v>
      </c>
      <c r="G63" s="73">
        <v>101.23658039947082</v>
      </c>
      <c r="H63" s="73">
        <v>81.298197469962517</v>
      </c>
    </row>
    <row r="64" spans="1:8">
      <c r="A64" s="21">
        <v>720</v>
      </c>
      <c r="B64" s="4" t="s">
        <v>69</v>
      </c>
      <c r="C64" s="5">
        <v>60124.166470000055</v>
      </c>
      <c r="D64" s="5">
        <v>3204</v>
      </c>
      <c r="E64" s="5">
        <v>3017</v>
      </c>
      <c r="F64" s="5">
        <v>4</v>
      </c>
      <c r="G64" s="73">
        <v>50.179489831353955</v>
      </c>
      <c r="H64" s="73">
        <v>66.528988838387747</v>
      </c>
    </row>
    <row r="65" spans="1:8">
      <c r="A65" s="21">
        <v>810</v>
      </c>
      <c r="B65" s="4" t="s">
        <v>70</v>
      </c>
      <c r="C65" s="5">
        <v>79343.083570000832</v>
      </c>
      <c r="D65" s="5">
        <v>630</v>
      </c>
      <c r="E65" s="5">
        <v>538</v>
      </c>
      <c r="F65" s="5">
        <v>2</v>
      </c>
      <c r="G65" s="73">
        <v>6.7806792450327045</v>
      </c>
      <c r="H65" s="73">
        <v>25.206986041013771</v>
      </c>
    </row>
    <row r="66" spans="1:8">
      <c r="A66" s="21">
        <v>820</v>
      </c>
      <c r="B66" s="4" t="s">
        <v>71</v>
      </c>
      <c r="C66" s="5">
        <v>31928.832590000195</v>
      </c>
      <c r="D66" s="5">
        <v>351</v>
      </c>
      <c r="E66" s="5">
        <v>286</v>
      </c>
      <c r="F66" s="5">
        <v>0</v>
      </c>
      <c r="G66" s="73">
        <v>8.9574211394616565</v>
      </c>
      <c r="H66" s="73">
        <v>0</v>
      </c>
    </row>
    <row r="67" spans="1:8">
      <c r="A67" s="21">
        <v>831</v>
      </c>
      <c r="B67" s="4" t="s">
        <v>72</v>
      </c>
      <c r="C67" s="5">
        <v>62209.249770000024</v>
      </c>
      <c r="D67" s="5">
        <v>3164</v>
      </c>
      <c r="E67" s="5">
        <v>2963</v>
      </c>
      <c r="F67" s="5">
        <v>1</v>
      </c>
      <c r="G67" s="73">
        <v>47.629572948633857</v>
      </c>
      <c r="H67" s="73">
        <v>16.074779935414732</v>
      </c>
    </row>
    <row r="68" spans="1:8">
      <c r="A68" s="21">
        <v>832</v>
      </c>
      <c r="B68" s="4" t="s">
        <v>73</v>
      </c>
      <c r="C68" s="5">
        <v>399548.49861999805</v>
      </c>
      <c r="D68" s="5">
        <v>21861</v>
      </c>
      <c r="E68" s="5">
        <v>20160</v>
      </c>
      <c r="F68" s="5">
        <v>25</v>
      </c>
      <c r="G68" s="73">
        <v>50.456953460295047</v>
      </c>
      <c r="H68" s="73">
        <v>62.570626810881755</v>
      </c>
    </row>
    <row r="69" spans="1:8">
      <c r="A69" s="21">
        <v>833</v>
      </c>
      <c r="B69" s="4" t="s">
        <v>74</v>
      </c>
      <c r="C69" s="5">
        <v>6734.9163600000102</v>
      </c>
      <c r="D69" s="5">
        <v>513</v>
      </c>
      <c r="E69" s="5">
        <v>478</v>
      </c>
      <c r="F69" s="5">
        <v>0</v>
      </c>
      <c r="G69" s="73">
        <v>70.973412949704283</v>
      </c>
      <c r="H69" s="73">
        <v>0</v>
      </c>
    </row>
    <row r="70" spans="1:8">
      <c r="A70" s="21">
        <v>910</v>
      </c>
      <c r="B70" s="4" t="s">
        <v>75</v>
      </c>
      <c r="C70" s="5">
        <v>737445.58341000031</v>
      </c>
      <c r="D70" s="5">
        <v>24373</v>
      </c>
      <c r="E70" s="5">
        <v>21730</v>
      </c>
      <c r="F70" s="5">
        <v>36</v>
      </c>
      <c r="G70" s="73">
        <v>29.466580977431512</v>
      </c>
      <c r="H70" s="73">
        <v>48.817161306375262</v>
      </c>
    </row>
    <row r="71" spans="1:8">
      <c r="A71" s="21">
        <v>920</v>
      </c>
      <c r="B71" s="4" t="s">
        <v>76</v>
      </c>
      <c r="C71" s="5">
        <v>62644.583239999993</v>
      </c>
      <c r="D71" s="5">
        <v>10319</v>
      </c>
      <c r="E71" s="5">
        <v>9227</v>
      </c>
      <c r="F71" s="5">
        <v>5</v>
      </c>
      <c r="G71" s="73">
        <v>147.29126642362831</v>
      </c>
      <c r="H71" s="73">
        <v>79.815360585037553</v>
      </c>
    </row>
    <row r="72" spans="1:8">
      <c r="A72" s="21">
        <v>931</v>
      </c>
      <c r="B72" s="4" t="s">
        <v>77</v>
      </c>
      <c r="C72" s="5">
        <v>193396.41646999971</v>
      </c>
      <c r="D72" s="5">
        <v>2170</v>
      </c>
      <c r="E72" s="5">
        <v>1917</v>
      </c>
      <c r="F72" s="5">
        <v>0</v>
      </c>
      <c r="G72" s="73">
        <v>9.9122829418991394</v>
      </c>
      <c r="H72" s="73">
        <v>0</v>
      </c>
    </row>
    <row r="73" spans="1:8">
      <c r="A73" s="21">
        <v>932</v>
      </c>
      <c r="B73" s="4" t="s">
        <v>78</v>
      </c>
      <c r="C73" s="5">
        <v>17605.833399999992</v>
      </c>
      <c r="D73" s="5">
        <v>345</v>
      </c>
      <c r="E73" s="5">
        <v>312</v>
      </c>
      <c r="F73" s="5">
        <v>1</v>
      </c>
      <c r="G73" s="73">
        <v>17.721399090371953</v>
      </c>
      <c r="H73" s="73">
        <v>56.799356058884463</v>
      </c>
    </row>
    <row r="74" spans="1:8" ht="22.5">
      <c r="A74" s="21">
        <v>933</v>
      </c>
      <c r="B74" s="4" t="s">
        <v>79</v>
      </c>
      <c r="C74" s="5">
        <v>82571.166780000611</v>
      </c>
      <c r="D74" s="5">
        <v>4077</v>
      </c>
      <c r="E74" s="5">
        <v>3022</v>
      </c>
      <c r="F74" s="5">
        <v>2</v>
      </c>
      <c r="G74" s="73">
        <v>36.598731952664529</v>
      </c>
      <c r="H74" s="73">
        <v>24.221530081181022</v>
      </c>
    </row>
    <row r="75" spans="1:8">
      <c r="A75" s="21">
        <v>934</v>
      </c>
      <c r="B75" s="4" t="s">
        <v>80</v>
      </c>
      <c r="C75" s="5">
        <v>3878.0835000000034</v>
      </c>
      <c r="D75" s="5">
        <v>252</v>
      </c>
      <c r="E75" s="5">
        <v>230</v>
      </c>
      <c r="F75" s="5">
        <v>0</v>
      </c>
      <c r="G75" s="73">
        <v>59.307645129353148</v>
      </c>
      <c r="H75" s="73">
        <v>0</v>
      </c>
    </row>
    <row r="76" spans="1:8">
      <c r="A76" s="21">
        <v>935</v>
      </c>
      <c r="B76" s="4" t="s">
        <v>81</v>
      </c>
      <c r="C76" s="5">
        <v>86208.33325000052</v>
      </c>
      <c r="D76" s="5">
        <v>2048</v>
      </c>
      <c r="E76" s="5">
        <v>1633</v>
      </c>
      <c r="F76" s="5">
        <v>4</v>
      </c>
      <c r="G76" s="73">
        <v>18.942484310239116</v>
      </c>
      <c r="H76" s="73">
        <v>46.399226724406901</v>
      </c>
    </row>
    <row r="77" spans="1:8">
      <c r="A77" s="21">
        <v>939</v>
      </c>
      <c r="B77" s="4" t="s">
        <v>82</v>
      </c>
      <c r="C77" s="5">
        <v>28888.500439999953</v>
      </c>
      <c r="D77" s="5">
        <v>1169</v>
      </c>
      <c r="E77" s="5">
        <v>1057</v>
      </c>
      <c r="F77" s="5">
        <v>0</v>
      </c>
      <c r="G77" s="73">
        <v>36.588953524788828</v>
      </c>
      <c r="H77" s="73">
        <v>0</v>
      </c>
    </row>
    <row r="78" spans="1:8" ht="22.5">
      <c r="A78" s="21">
        <v>941</v>
      </c>
      <c r="B78" s="4" t="s">
        <v>83</v>
      </c>
      <c r="C78" s="5">
        <v>35044.916359999872</v>
      </c>
      <c r="D78" s="5">
        <v>1521</v>
      </c>
      <c r="E78" s="5">
        <v>1415</v>
      </c>
      <c r="F78" s="5">
        <v>0</v>
      </c>
      <c r="G78" s="73">
        <v>40.376754946833749</v>
      </c>
      <c r="H78" s="73">
        <v>0</v>
      </c>
    </row>
    <row r="79" spans="1:8">
      <c r="A79" s="21">
        <v>942</v>
      </c>
      <c r="B79" s="4" t="s">
        <v>84</v>
      </c>
      <c r="C79" s="5">
        <v>1484.3332500000015</v>
      </c>
      <c r="D79" s="5">
        <v>101</v>
      </c>
      <c r="E79" s="5">
        <v>94</v>
      </c>
      <c r="F79" s="5">
        <v>0</v>
      </c>
      <c r="G79" s="73">
        <v>63.328096975527508</v>
      </c>
      <c r="H79" s="73">
        <v>0</v>
      </c>
    </row>
    <row r="80" spans="1:8">
      <c r="A80" s="21">
        <v>949</v>
      </c>
      <c r="B80" s="4" t="s">
        <v>85</v>
      </c>
      <c r="C80" s="5">
        <v>49563.333139999973</v>
      </c>
      <c r="D80" s="5">
        <v>2786</v>
      </c>
      <c r="E80" s="5">
        <v>2581</v>
      </c>
      <c r="F80" s="5">
        <v>0</v>
      </c>
      <c r="G80" s="73">
        <v>52.074786671621361</v>
      </c>
      <c r="H80" s="73">
        <v>0</v>
      </c>
    </row>
    <row r="81" spans="1:8">
      <c r="A81" s="21">
        <v>951</v>
      </c>
      <c r="B81" s="4" t="s">
        <v>86</v>
      </c>
      <c r="C81" s="5">
        <v>28659.916200000142</v>
      </c>
      <c r="D81" s="5">
        <v>2657</v>
      </c>
      <c r="E81" s="5">
        <v>2478</v>
      </c>
      <c r="F81" s="5">
        <v>2</v>
      </c>
      <c r="G81" s="73">
        <v>86.462220709493479</v>
      </c>
      <c r="H81" s="73">
        <v>69.783874664643662</v>
      </c>
    </row>
    <row r="82" spans="1:8">
      <c r="A82" s="21">
        <v>952</v>
      </c>
      <c r="B82" s="4" t="s">
        <v>87</v>
      </c>
      <c r="C82" s="5">
        <v>2887.16671</v>
      </c>
      <c r="D82" s="5">
        <v>261</v>
      </c>
      <c r="E82" s="5">
        <v>234</v>
      </c>
      <c r="F82" s="5">
        <v>0</v>
      </c>
      <c r="G82" s="73">
        <v>81.048316049612538</v>
      </c>
      <c r="H82" s="73">
        <v>0</v>
      </c>
    </row>
    <row r="83" spans="1:8">
      <c r="A83" s="21">
        <v>953</v>
      </c>
      <c r="B83" s="4" t="s">
        <v>88</v>
      </c>
      <c r="C83" s="5">
        <v>8626.5829000000049</v>
      </c>
      <c r="D83" s="5">
        <v>1222</v>
      </c>
      <c r="E83" s="5">
        <v>1139</v>
      </c>
      <c r="F83" s="5">
        <v>0</v>
      </c>
      <c r="G83" s="73">
        <v>132.03373957027637</v>
      </c>
      <c r="H83" s="73">
        <v>0</v>
      </c>
    </row>
    <row r="84" spans="1:8">
      <c r="A84" s="21">
        <v>959</v>
      </c>
      <c r="B84" s="4" t="s">
        <v>89</v>
      </c>
      <c r="C84" s="5">
        <v>68283.583129999752</v>
      </c>
      <c r="D84" s="5">
        <v>7628</v>
      </c>
      <c r="E84" s="5">
        <v>7315</v>
      </c>
      <c r="F84" s="5">
        <v>2</v>
      </c>
      <c r="G84" s="73">
        <v>107.1267743239769</v>
      </c>
      <c r="H84" s="73">
        <v>29.289617040048366</v>
      </c>
    </row>
    <row r="85" spans="1:8">
      <c r="A85" s="7" t="s">
        <v>90</v>
      </c>
      <c r="B85" s="8" t="s">
        <v>91</v>
      </c>
      <c r="C85" s="5">
        <v>3963.6663899999949</v>
      </c>
      <c r="D85" s="5">
        <v>582</v>
      </c>
      <c r="E85" s="5">
        <v>565</v>
      </c>
      <c r="F85" s="5">
        <v>1</v>
      </c>
      <c r="G85" s="73">
        <v>142.54479171744845</v>
      </c>
      <c r="H85" s="73">
        <v>252.29166675654588</v>
      </c>
    </row>
    <row r="86" spans="1:8">
      <c r="A86" s="21"/>
      <c r="B86" s="4" t="s">
        <v>92</v>
      </c>
      <c r="C86" s="5">
        <v>0</v>
      </c>
      <c r="D86" s="5">
        <v>2</v>
      </c>
      <c r="E86" s="5">
        <v>2</v>
      </c>
      <c r="F86" s="5">
        <v>0</v>
      </c>
      <c r="G86" s="73" t="s">
        <v>12</v>
      </c>
      <c r="H86" s="73" t="s">
        <v>12</v>
      </c>
    </row>
    <row r="87" spans="1:8" ht="33.75">
      <c r="A87" s="9" t="s">
        <v>158</v>
      </c>
      <c r="B87" s="10"/>
      <c r="C87" s="11">
        <v>5179737.5591899855</v>
      </c>
      <c r="D87" s="11">
        <v>371840</v>
      </c>
      <c r="E87" s="11">
        <v>342590</v>
      </c>
      <c r="F87" s="11">
        <v>516</v>
      </c>
      <c r="G87" s="12">
        <f>+E87/C87*1000</f>
        <v>66.140416591603284</v>
      </c>
      <c r="H87" s="12">
        <f>+F87/C87*1000000</f>
        <v>99.618946733025751</v>
      </c>
    </row>
    <row r="88" spans="1:8">
      <c r="A88" s="13"/>
      <c r="B88" s="14"/>
      <c r="C88" s="15"/>
      <c r="D88" s="15"/>
      <c r="E88" s="15"/>
      <c r="F88" s="15"/>
      <c r="G88" s="20"/>
      <c r="H88" s="20"/>
    </row>
    <row r="89" spans="1:8">
      <c r="A89" s="214" t="s">
        <v>97</v>
      </c>
      <c r="B89" s="214"/>
      <c r="C89" s="214"/>
      <c r="D89" s="214"/>
      <c r="E89" s="214"/>
      <c r="F89" s="214"/>
      <c r="G89" s="214"/>
      <c r="H89" s="214"/>
    </row>
  </sheetData>
  <mergeCells count="2">
    <mergeCell ref="A1:H1"/>
    <mergeCell ref="A89:H89"/>
  </mergeCells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H92"/>
  <sheetViews>
    <sheetView showGridLines="0" topLeftCell="A51" workbookViewId="0">
      <selection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3" width="17.42578125" style="1" customWidth="1"/>
    <col min="4" max="8" width="16.7109375" style="1" customWidth="1"/>
    <col min="9" max="9" width="11.42578125" style="1" customWidth="1"/>
    <col min="10" max="16384" width="11.42578125" style="1"/>
  </cols>
  <sheetData>
    <row r="1" spans="1:8">
      <c r="A1" s="28" t="s">
        <v>107</v>
      </c>
      <c r="B1" s="28"/>
      <c r="C1" s="28"/>
      <c r="D1" s="28"/>
      <c r="E1" s="28"/>
      <c r="F1" s="28"/>
      <c r="G1" s="28"/>
      <c r="H1" s="28"/>
    </row>
    <row r="2" spans="1:8" ht="11.25" customHeight="1">
      <c r="A2" s="215" t="s">
        <v>1</v>
      </c>
      <c r="B2" s="215" t="s">
        <v>2</v>
      </c>
      <c r="C2" s="217" t="s">
        <v>3</v>
      </c>
      <c r="D2" s="219" t="s">
        <v>4</v>
      </c>
      <c r="E2" s="220"/>
      <c r="F2" s="220"/>
      <c r="G2" s="220"/>
      <c r="H2" s="221"/>
    </row>
    <row r="3" spans="1:8" ht="22.5">
      <c r="A3" s="216"/>
      <c r="B3" s="216"/>
      <c r="C3" s="218"/>
      <c r="D3" s="2" t="s">
        <v>5</v>
      </c>
      <c r="E3" s="2" t="s">
        <v>6</v>
      </c>
      <c r="F3" s="2" t="s">
        <v>7</v>
      </c>
      <c r="G3" s="2" t="s">
        <v>8</v>
      </c>
      <c r="H3" s="2" t="s">
        <v>106</v>
      </c>
    </row>
    <row r="4" spans="1:8" ht="12.75" customHeight="1">
      <c r="A4" s="3">
        <v>111</v>
      </c>
      <c r="B4" s="4" t="s">
        <v>10</v>
      </c>
      <c r="C4" s="5">
        <v>34240.083420574665</v>
      </c>
      <c r="D4" s="5">
        <v>1670</v>
      </c>
      <c r="E4" s="5">
        <v>1580</v>
      </c>
      <c r="F4" s="5">
        <v>2</v>
      </c>
      <c r="G4" s="72">
        <v>46.144747388395302</v>
      </c>
      <c r="H4" s="72">
        <v>58.411072643538354</v>
      </c>
    </row>
    <row r="5" spans="1:8">
      <c r="A5" s="3">
        <v>112</v>
      </c>
      <c r="B5" s="4" t="s">
        <v>11</v>
      </c>
      <c r="C5" s="5">
        <v>3951.9166796132922</v>
      </c>
      <c r="D5" s="5">
        <v>200</v>
      </c>
      <c r="E5" s="5">
        <v>187</v>
      </c>
      <c r="F5" s="5">
        <v>0</v>
      </c>
      <c r="G5" s="72">
        <v>47.31881139212139</v>
      </c>
      <c r="H5" s="72">
        <v>0</v>
      </c>
    </row>
    <row r="6" spans="1:8">
      <c r="A6" s="3">
        <v>113</v>
      </c>
      <c r="B6" s="4" t="s">
        <v>13</v>
      </c>
      <c r="C6" s="5">
        <v>15.000000260770321</v>
      </c>
      <c r="D6" s="5">
        <v>0</v>
      </c>
      <c r="E6" s="5">
        <v>0</v>
      </c>
      <c r="F6" s="5">
        <v>0</v>
      </c>
      <c r="G6" s="72">
        <v>0</v>
      </c>
      <c r="H6" s="72">
        <v>0</v>
      </c>
    </row>
    <row r="7" spans="1:8">
      <c r="A7" s="3">
        <v>121</v>
      </c>
      <c r="B7" s="4" t="s">
        <v>14</v>
      </c>
      <c r="C7" s="5">
        <v>503.25000525265932</v>
      </c>
      <c r="D7" s="5">
        <v>14</v>
      </c>
      <c r="E7" s="5">
        <v>13</v>
      </c>
      <c r="F7" s="5">
        <v>0</v>
      </c>
      <c r="G7" s="72">
        <v>25.832091136240091</v>
      </c>
      <c r="H7" s="72">
        <v>0</v>
      </c>
    </row>
    <row r="8" spans="1:8">
      <c r="A8" s="3">
        <v>122</v>
      </c>
      <c r="B8" s="4" t="s">
        <v>15</v>
      </c>
      <c r="C8" s="5">
        <v>60.083334043622017</v>
      </c>
      <c r="D8" s="5">
        <v>3</v>
      </c>
      <c r="E8" s="5">
        <v>3</v>
      </c>
      <c r="F8" s="5">
        <v>0</v>
      </c>
      <c r="G8" s="72">
        <v>49.930651282132985</v>
      </c>
      <c r="H8" s="72">
        <v>0</v>
      </c>
    </row>
    <row r="9" spans="1:8">
      <c r="A9" s="3">
        <v>130</v>
      </c>
      <c r="B9" s="4" t="s">
        <v>16</v>
      </c>
      <c r="C9" s="5">
        <v>1767.0833330601454</v>
      </c>
      <c r="D9" s="5">
        <v>156</v>
      </c>
      <c r="E9" s="5">
        <v>149</v>
      </c>
      <c r="F9" s="5">
        <v>0</v>
      </c>
      <c r="G9" s="72">
        <v>84.319735924377341</v>
      </c>
      <c r="H9" s="72">
        <v>0</v>
      </c>
    </row>
    <row r="10" spans="1:8">
      <c r="A10" s="3">
        <v>210</v>
      </c>
      <c r="B10" s="4" t="s">
        <v>17</v>
      </c>
      <c r="C10" s="5">
        <v>153.91666526347399</v>
      </c>
      <c r="D10" s="5">
        <v>9</v>
      </c>
      <c r="E10" s="5">
        <v>9</v>
      </c>
      <c r="F10" s="5">
        <v>0</v>
      </c>
      <c r="G10" s="72">
        <v>58.47320031650785</v>
      </c>
      <c r="H10" s="72">
        <v>0</v>
      </c>
    </row>
    <row r="11" spans="1:8">
      <c r="A11" s="3">
        <v>220</v>
      </c>
      <c r="B11" s="4" t="s">
        <v>18</v>
      </c>
      <c r="C11" s="5">
        <v>3084.1666734144092</v>
      </c>
      <c r="D11" s="5">
        <v>23</v>
      </c>
      <c r="E11" s="5">
        <v>22</v>
      </c>
      <c r="F11" s="5">
        <v>0</v>
      </c>
      <c r="G11" s="72">
        <v>7.1332072256796399</v>
      </c>
      <c r="H11" s="72">
        <v>0</v>
      </c>
    </row>
    <row r="12" spans="1:8">
      <c r="A12" s="3">
        <v>230</v>
      </c>
      <c r="B12" s="4" t="s">
        <v>19</v>
      </c>
      <c r="C12" s="5">
        <v>1347.5000029206276</v>
      </c>
      <c r="D12" s="5">
        <v>35</v>
      </c>
      <c r="E12" s="5">
        <v>32</v>
      </c>
      <c r="F12" s="5">
        <v>0</v>
      </c>
      <c r="G12" s="72">
        <v>23.747680839066319</v>
      </c>
      <c r="H12" s="72">
        <v>0</v>
      </c>
    </row>
    <row r="13" spans="1:8">
      <c r="A13" s="3">
        <v>290</v>
      </c>
      <c r="B13" s="4" t="s">
        <v>20</v>
      </c>
      <c r="C13" s="5">
        <v>946.333342269063</v>
      </c>
      <c r="D13" s="5">
        <v>17</v>
      </c>
      <c r="E13" s="5">
        <v>17</v>
      </c>
      <c r="F13" s="5">
        <v>0</v>
      </c>
      <c r="G13" s="72">
        <v>17.964071686662109</v>
      </c>
      <c r="H13" s="72">
        <v>0</v>
      </c>
    </row>
    <row r="14" spans="1:8">
      <c r="A14" s="3">
        <v>311</v>
      </c>
      <c r="B14" s="4" t="s">
        <v>21</v>
      </c>
      <c r="C14" s="5">
        <v>53131.583417005837</v>
      </c>
      <c r="D14" s="5">
        <v>3926</v>
      </c>
      <c r="E14" s="5">
        <v>3547</v>
      </c>
      <c r="F14" s="5">
        <v>3</v>
      </c>
      <c r="G14" s="72">
        <v>66.758785864919489</v>
      </c>
      <c r="H14" s="72">
        <v>56.463591089585137</v>
      </c>
    </row>
    <row r="15" spans="1:8">
      <c r="A15" s="3">
        <v>312</v>
      </c>
      <c r="B15" s="4" t="s">
        <v>21</v>
      </c>
      <c r="C15" s="5">
        <v>7986.0833571329713</v>
      </c>
      <c r="D15" s="5">
        <v>607</v>
      </c>
      <c r="E15" s="5">
        <v>579</v>
      </c>
      <c r="F15" s="5">
        <v>0</v>
      </c>
      <c r="G15" s="72">
        <v>72.501121526968731</v>
      </c>
      <c r="H15" s="72">
        <v>0</v>
      </c>
    </row>
    <row r="16" spans="1:8">
      <c r="A16" s="3">
        <v>313</v>
      </c>
      <c r="B16" s="4" t="s">
        <v>22</v>
      </c>
      <c r="C16" s="5">
        <v>7527.6666793972254</v>
      </c>
      <c r="D16" s="5">
        <v>314</v>
      </c>
      <c r="E16" s="5">
        <v>287</v>
      </c>
      <c r="F16" s="5">
        <v>0</v>
      </c>
      <c r="G16" s="72">
        <v>38.126023935876688</v>
      </c>
      <c r="H16" s="72">
        <v>0</v>
      </c>
    </row>
    <row r="17" spans="1:8">
      <c r="A17" s="3">
        <v>314</v>
      </c>
      <c r="B17" s="4" t="s">
        <v>23</v>
      </c>
      <c r="C17" s="5">
        <v>1170.833333350718</v>
      </c>
      <c r="D17" s="5">
        <v>29</v>
      </c>
      <c r="E17" s="5">
        <v>29</v>
      </c>
      <c r="F17" s="5">
        <v>0</v>
      </c>
      <c r="G17" s="72">
        <v>24.768683273653583</v>
      </c>
      <c r="H17" s="72">
        <v>0</v>
      </c>
    </row>
    <row r="18" spans="1:8">
      <c r="A18" s="3">
        <v>321</v>
      </c>
      <c r="B18" s="4" t="s">
        <v>24</v>
      </c>
      <c r="C18" s="5">
        <v>16544.416687227786</v>
      </c>
      <c r="D18" s="5">
        <v>1124</v>
      </c>
      <c r="E18" s="5">
        <v>1019</v>
      </c>
      <c r="F18" s="5">
        <v>1</v>
      </c>
      <c r="G18" s="72">
        <v>61.59177559802778</v>
      </c>
      <c r="H18" s="72">
        <v>60.443351911705378</v>
      </c>
    </row>
    <row r="19" spans="1:8">
      <c r="A19" s="3">
        <v>322</v>
      </c>
      <c r="B19" s="4" t="s">
        <v>25</v>
      </c>
      <c r="C19" s="5">
        <v>28334.33338086307</v>
      </c>
      <c r="D19" s="5">
        <v>1676</v>
      </c>
      <c r="E19" s="5">
        <v>1515</v>
      </c>
      <c r="F19" s="5">
        <v>0</v>
      </c>
      <c r="G19" s="72">
        <v>53.468701014975238</v>
      </c>
      <c r="H19" s="72">
        <v>0</v>
      </c>
    </row>
    <row r="20" spans="1:8" ht="22.5">
      <c r="A20" s="3">
        <v>323</v>
      </c>
      <c r="B20" s="4" t="s">
        <v>26</v>
      </c>
      <c r="C20" s="5">
        <v>1580.5000061765313</v>
      </c>
      <c r="D20" s="5">
        <v>108</v>
      </c>
      <c r="E20" s="5">
        <v>99</v>
      </c>
      <c r="F20" s="5">
        <v>0</v>
      </c>
      <c r="G20" s="72">
        <v>62.638405323069868</v>
      </c>
      <c r="H20" s="72">
        <v>0</v>
      </c>
    </row>
    <row r="21" spans="1:8" ht="22.5">
      <c r="A21" s="3">
        <v>324</v>
      </c>
      <c r="B21" s="4" t="s">
        <v>27</v>
      </c>
      <c r="C21" s="5">
        <v>6746.5000062584877</v>
      </c>
      <c r="D21" s="5">
        <v>404</v>
      </c>
      <c r="E21" s="5">
        <v>357</v>
      </c>
      <c r="F21" s="5">
        <v>1</v>
      </c>
      <c r="G21" s="72">
        <v>52.916326935273673</v>
      </c>
      <c r="H21" s="72">
        <v>148.22500542093465</v>
      </c>
    </row>
    <row r="22" spans="1:8" ht="22.5">
      <c r="A22" s="3">
        <v>331</v>
      </c>
      <c r="B22" s="4" t="s">
        <v>28</v>
      </c>
      <c r="C22" s="5">
        <v>2012.0833460465074</v>
      </c>
      <c r="D22" s="5">
        <v>77</v>
      </c>
      <c r="E22" s="5">
        <v>69</v>
      </c>
      <c r="F22" s="5">
        <v>0</v>
      </c>
      <c r="G22" s="72">
        <v>34.29281403057999</v>
      </c>
      <c r="H22" s="72">
        <v>0</v>
      </c>
    </row>
    <row r="23" spans="1:8" ht="22.5">
      <c r="A23" s="3">
        <v>332</v>
      </c>
      <c r="B23" s="4" t="s">
        <v>29</v>
      </c>
      <c r="C23" s="5">
        <v>2371.2500041946769</v>
      </c>
      <c r="D23" s="5">
        <v>102</v>
      </c>
      <c r="E23" s="5">
        <v>95</v>
      </c>
      <c r="F23" s="5">
        <v>0</v>
      </c>
      <c r="G23" s="72">
        <v>40.06325770456408</v>
      </c>
      <c r="H23" s="72">
        <v>0</v>
      </c>
    </row>
    <row r="24" spans="1:8">
      <c r="A24" s="3">
        <v>341</v>
      </c>
      <c r="B24" s="4" t="s">
        <v>30</v>
      </c>
      <c r="C24" s="5">
        <v>4027.6666763052344</v>
      </c>
      <c r="D24" s="5">
        <v>193</v>
      </c>
      <c r="E24" s="5">
        <v>172</v>
      </c>
      <c r="F24" s="5">
        <v>0</v>
      </c>
      <c r="G24" s="72">
        <v>42.704626232323569</v>
      </c>
      <c r="H24" s="72">
        <v>0</v>
      </c>
    </row>
    <row r="25" spans="1:8">
      <c r="A25" s="3">
        <v>342</v>
      </c>
      <c r="B25" s="4" t="s">
        <v>31</v>
      </c>
      <c r="C25" s="5">
        <v>11784.416681475937</v>
      </c>
      <c r="D25" s="5">
        <v>405</v>
      </c>
      <c r="E25" s="5">
        <v>372</v>
      </c>
      <c r="F25" s="5">
        <v>0</v>
      </c>
      <c r="G25" s="72">
        <v>31.567111894876486</v>
      </c>
      <c r="H25" s="72">
        <v>0</v>
      </c>
    </row>
    <row r="26" spans="1:8">
      <c r="A26" s="3">
        <v>351</v>
      </c>
      <c r="B26" s="4" t="s">
        <v>32</v>
      </c>
      <c r="C26" s="5">
        <v>3546.0000141337514</v>
      </c>
      <c r="D26" s="5">
        <v>145</v>
      </c>
      <c r="E26" s="5">
        <v>139</v>
      </c>
      <c r="F26" s="5">
        <v>0</v>
      </c>
      <c r="G26" s="72">
        <v>39.199097418491178</v>
      </c>
      <c r="H26" s="72">
        <v>0</v>
      </c>
    </row>
    <row r="27" spans="1:8">
      <c r="A27" s="3">
        <v>352</v>
      </c>
      <c r="B27" s="4" t="s">
        <v>33</v>
      </c>
      <c r="C27" s="5">
        <v>26402.500066943467</v>
      </c>
      <c r="D27" s="5">
        <v>1555</v>
      </c>
      <c r="E27" s="5">
        <v>1429</v>
      </c>
      <c r="F27" s="5">
        <v>1</v>
      </c>
      <c r="G27" s="72">
        <v>54.1236623947268</v>
      </c>
      <c r="H27" s="72">
        <v>37.875201115973972</v>
      </c>
    </row>
    <row r="28" spans="1:8">
      <c r="A28" s="3">
        <v>353</v>
      </c>
      <c r="B28" s="4" t="s">
        <v>34</v>
      </c>
      <c r="C28" s="5">
        <v>1831.0833356752992</v>
      </c>
      <c r="D28" s="5">
        <v>50</v>
      </c>
      <c r="E28" s="5">
        <v>33</v>
      </c>
      <c r="F28" s="5">
        <v>0</v>
      </c>
      <c r="G28" s="72">
        <v>18.022118030924943</v>
      </c>
      <c r="H28" s="72">
        <v>0</v>
      </c>
    </row>
    <row r="29" spans="1:8">
      <c r="A29" s="3">
        <v>354</v>
      </c>
      <c r="B29" s="4" t="s">
        <v>35</v>
      </c>
      <c r="C29" s="5">
        <v>61.000000946223736</v>
      </c>
      <c r="D29" s="5">
        <v>3</v>
      </c>
      <c r="E29" s="5">
        <v>3</v>
      </c>
      <c r="F29" s="5">
        <v>0</v>
      </c>
      <c r="G29" s="72">
        <v>49.180327105973888</v>
      </c>
      <c r="H29" s="72">
        <v>0</v>
      </c>
    </row>
    <row r="30" spans="1:8">
      <c r="A30" s="3">
        <v>355</v>
      </c>
      <c r="B30" s="4" t="s">
        <v>36</v>
      </c>
      <c r="C30" s="5">
        <v>2049.8333350941539</v>
      </c>
      <c r="D30" s="5">
        <v>133</v>
      </c>
      <c r="E30" s="5">
        <v>124</v>
      </c>
      <c r="F30" s="5">
        <v>0</v>
      </c>
      <c r="G30" s="72">
        <v>60.492722933644934</v>
      </c>
      <c r="H30" s="72">
        <v>0</v>
      </c>
    </row>
    <row r="31" spans="1:8">
      <c r="A31" s="3">
        <v>356</v>
      </c>
      <c r="B31" s="4" t="s">
        <v>37</v>
      </c>
      <c r="C31" s="5">
        <v>6177.2500061765313</v>
      </c>
      <c r="D31" s="5">
        <v>285</v>
      </c>
      <c r="E31" s="5">
        <v>262</v>
      </c>
      <c r="F31" s="5">
        <v>0</v>
      </c>
      <c r="G31" s="72">
        <v>42.413695372217489</v>
      </c>
      <c r="H31" s="72">
        <v>0</v>
      </c>
    </row>
    <row r="32" spans="1:8">
      <c r="A32" s="3">
        <v>361</v>
      </c>
      <c r="B32" s="4" t="s">
        <v>38</v>
      </c>
      <c r="C32" s="5">
        <v>417.00000178813934</v>
      </c>
      <c r="D32" s="5">
        <v>30</v>
      </c>
      <c r="E32" s="5">
        <v>26</v>
      </c>
      <c r="F32" s="5">
        <v>0</v>
      </c>
      <c r="G32" s="72">
        <v>62.35011963671294</v>
      </c>
      <c r="H32" s="72">
        <v>0</v>
      </c>
    </row>
    <row r="33" spans="1:8">
      <c r="A33" s="3">
        <v>362</v>
      </c>
      <c r="B33" s="4" t="s">
        <v>39</v>
      </c>
      <c r="C33" s="5">
        <v>561.41666859388351</v>
      </c>
      <c r="D33" s="5">
        <v>52</v>
      </c>
      <c r="E33" s="5">
        <v>49</v>
      </c>
      <c r="F33" s="5">
        <v>0</v>
      </c>
      <c r="G33" s="72">
        <v>87.279204094037198</v>
      </c>
      <c r="H33" s="72">
        <v>0</v>
      </c>
    </row>
    <row r="34" spans="1:8">
      <c r="A34" s="3">
        <v>369</v>
      </c>
      <c r="B34" s="4" t="s">
        <v>40</v>
      </c>
      <c r="C34" s="5">
        <v>2101.5000177547336</v>
      </c>
      <c r="D34" s="5">
        <v>66</v>
      </c>
      <c r="E34" s="5">
        <v>61</v>
      </c>
      <c r="F34" s="5">
        <v>0</v>
      </c>
      <c r="G34" s="72">
        <v>29.026885312698255</v>
      </c>
      <c r="H34" s="72">
        <v>0</v>
      </c>
    </row>
    <row r="35" spans="1:8">
      <c r="A35" s="3">
        <v>371</v>
      </c>
      <c r="B35" s="4" t="s">
        <v>41</v>
      </c>
      <c r="C35" s="5">
        <v>1871.0000082328916</v>
      </c>
      <c r="D35" s="5">
        <v>37</v>
      </c>
      <c r="E35" s="5">
        <v>29</v>
      </c>
      <c r="F35" s="5">
        <v>0</v>
      </c>
      <c r="G35" s="72">
        <v>15.499732695025324</v>
      </c>
      <c r="H35" s="72">
        <v>0</v>
      </c>
    </row>
    <row r="36" spans="1:8">
      <c r="A36" s="3">
        <v>372</v>
      </c>
      <c r="B36" s="4" t="s">
        <v>42</v>
      </c>
      <c r="C36" s="5">
        <v>651.16667154431343</v>
      </c>
      <c r="D36" s="5">
        <v>14</v>
      </c>
      <c r="E36" s="5">
        <v>14</v>
      </c>
      <c r="F36" s="5">
        <v>0</v>
      </c>
      <c r="G36" s="72">
        <v>21.499871863523758</v>
      </c>
      <c r="H36" s="72">
        <v>0</v>
      </c>
    </row>
    <row r="37" spans="1:8">
      <c r="A37" s="3">
        <v>381</v>
      </c>
      <c r="B37" s="4" t="s">
        <v>43</v>
      </c>
      <c r="C37" s="5">
        <v>12269.166706480086</v>
      </c>
      <c r="D37" s="5">
        <v>772</v>
      </c>
      <c r="E37" s="5">
        <v>704</v>
      </c>
      <c r="F37" s="5">
        <v>0</v>
      </c>
      <c r="G37" s="72">
        <v>57.379609947607541</v>
      </c>
      <c r="H37" s="72">
        <v>0</v>
      </c>
    </row>
    <row r="38" spans="1:8">
      <c r="A38" s="3">
        <v>382</v>
      </c>
      <c r="B38" s="4" t="s">
        <v>44</v>
      </c>
      <c r="C38" s="5">
        <v>6016.333357617259</v>
      </c>
      <c r="D38" s="5">
        <v>179</v>
      </c>
      <c r="E38" s="5">
        <v>170</v>
      </c>
      <c r="F38" s="5">
        <v>0</v>
      </c>
      <c r="G38" s="72">
        <v>28.256412983626245</v>
      </c>
      <c r="H38" s="72">
        <v>0</v>
      </c>
    </row>
    <row r="39" spans="1:8" ht="22.5">
      <c r="A39" s="3">
        <v>383</v>
      </c>
      <c r="B39" s="4" t="s">
        <v>45</v>
      </c>
      <c r="C39" s="5">
        <v>11175.66669203341</v>
      </c>
      <c r="D39" s="5">
        <v>646</v>
      </c>
      <c r="E39" s="5">
        <v>595</v>
      </c>
      <c r="F39" s="5">
        <v>1</v>
      </c>
      <c r="G39" s="72">
        <v>53.240671576591183</v>
      </c>
      <c r="H39" s="72">
        <v>89.480120296791895</v>
      </c>
    </row>
    <row r="40" spans="1:8">
      <c r="A40" s="3">
        <v>384</v>
      </c>
      <c r="B40" s="4" t="s">
        <v>46</v>
      </c>
      <c r="C40" s="5">
        <v>8898.0833451598883</v>
      </c>
      <c r="D40" s="5">
        <v>506</v>
      </c>
      <c r="E40" s="5">
        <v>449</v>
      </c>
      <c r="F40" s="5">
        <v>0</v>
      </c>
      <c r="G40" s="72">
        <v>50.460305054822115</v>
      </c>
      <c r="H40" s="72">
        <v>0</v>
      </c>
    </row>
    <row r="41" spans="1:8" ht="33.75">
      <c r="A41" s="3">
        <v>385</v>
      </c>
      <c r="B41" s="4" t="s">
        <v>47</v>
      </c>
      <c r="C41" s="5">
        <v>2287.0000092983246</v>
      </c>
      <c r="D41" s="5">
        <v>87</v>
      </c>
      <c r="E41" s="5">
        <v>81</v>
      </c>
      <c r="F41" s="5">
        <v>0</v>
      </c>
      <c r="G41" s="72">
        <v>35.417577468594608</v>
      </c>
      <c r="H41" s="72">
        <v>0</v>
      </c>
    </row>
    <row r="42" spans="1:8">
      <c r="A42" s="3">
        <v>390</v>
      </c>
      <c r="B42" s="4" t="s">
        <v>48</v>
      </c>
      <c r="C42" s="5">
        <v>4385.000011049211</v>
      </c>
      <c r="D42" s="5">
        <v>212</v>
      </c>
      <c r="E42" s="5">
        <v>194</v>
      </c>
      <c r="F42" s="5">
        <v>0</v>
      </c>
      <c r="G42" s="72">
        <v>44.241733069820697</v>
      </c>
      <c r="H42" s="72">
        <v>0</v>
      </c>
    </row>
    <row r="43" spans="1:8">
      <c r="A43" s="3">
        <v>410</v>
      </c>
      <c r="B43" s="4" t="s">
        <v>49</v>
      </c>
      <c r="C43" s="5">
        <v>9215.0833526626229</v>
      </c>
      <c r="D43" s="5">
        <v>216</v>
      </c>
      <c r="E43" s="5">
        <v>194</v>
      </c>
      <c r="F43" s="5">
        <v>0</v>
      </c>
      <c r="G43" s="72">
        <v>21.052441152791666</v>
      </c>
      <c r="H43" s="72">
        <v>0</v>
      </c>
    </row>
    <row r="44" spans="1:8">
      <c r="A44" s="3">
        <v>420</v>
      </c>
      <c r="B44" s="4" t="s">
        <v>50</v>
      </c>
      <c r="C44" s="5">
        <v>3919.9166696295142</v>
      </c>
      <c r="D44" s="5">
        <v>85</v>
      </c>
      <c r="E44" s="5">
        <v>79</v>
      </c>
      <c r="F44" s="5">
        <v>0</v>
      </c>
      <c r="G44" s="72">
        <v>20.153489642285326</v>
      </c>
      <c r="H44" s="72">
        <v>0</v>
      </c>
    </row>
    <row r="45" spans="1:8">
      <c r="A45" s="3">
        <v>500</v>
      </c>
      <c r="B45" s="4" t="s">
        <v>51</v>
      </c>
      <c r="C45" s="5">
        <v>21662.58339266479</v>
      </c>
      <c r="D45" s="5">
        <v>838</v>
      </c>
      <c r="E45" s="5">
        <v>782</v>
      </c>
      <c r="F45" s="5">
        <v>0</v>
      </c>
      <c r="G45" s="72">
        <v>36.099110887429731</v>
      </c>
      <c r="H45" s="72">
        <v>0</v>
      </c>
    </row>
    <row r="46" spans="1:8">
      <c r="A46" s="3">
        <v>611</v>
      </c>
      <c r="B46" s="4" t="s">
        <v>52</v>
      </c>
      <c r="C46" s="5">
        <v>22070.000057473779</v>
      </c>
      <c r="D46" s="5">
        <v>1162</v>
      </c>
      <c r="E46" s="5">
        <v>1089</v>
      </c>
      <c r="F46" s="5">
        <v>2</v>
      </c>
      <c r="G46" s="72">
        <v>49.342999418399245</v>
      </c>
      <c r="H46" s="72">
        <v>90.620751916252061</v>
      </c>
    </row>
    <row r="47" spans="1:8">
      <c r="A47" s="3">
        <v>612</v>
      </c>
      <c r="B47" s="4" t="s">
        <v>52</v>
      </c>
      <c r="C47" s="5">
        <v>3482.2500174343586</v>
      </c>
      <c r="D47" s="5">
        <v>216</v>
      </c>
      <c r="E47" s="5">
        <v>205</v>
      </c>
      <c r="F47" s="5">
        <v>0</v>
      </c>
      <c r="G47" s="72">
        <v>58.869983192946968</v>
      </c>
      <c r="H47" s="72">
        <v>0</v>
      </c>
    </row>
    <row r="48" spans="1:8">
      <c r="A48" s="3">
        <v>613</v>
      </c>
      <c r="B48" s="4" t="s">
        <v>53</v>
      </c>
      <c r="C48" s="5">
        <v>10149.250019066036</v>
      </c>
      <c r="D48" s="5">
        <v>343</v>
      </c>
      <c r="E48" s="5">
        <v>328</v>
      </c>
      <c r="F48" s="5">
        <v>0</v>
      </c>
      <c r="G48" s="72">
        <v>32.317658879604927</v>
      </c>
      <c r="H48" s="72">
        <v>0</v>
      </c>
    </row>
    <row r="49" spans="1:8">
      <c r="A49" s="3">
        <v>614</v>
      </c>
      <c r="B49" s="4" t="s">
        <v>54</v>
      </c>
      <c r="C49" s="5">
        <v>6922.9166940897703</v>
      </c>
      <c r="D49" s="5">
        <v>199</v>
      </c>
      <c r="E49" s="5">
        <v>181</v>
      </c>
      <c r="F49" s="5">
        <v>1</v>
      </c>
      <c r="G49" s="72">
        <v>26.145049550361229</v>
      </c>
      <c r="H49" s="72">
        <v>144.44778757105652</v>
      </c>
    </row>
    <row r="50" spans="1:8" ht="22.5">
      <c r="A50" s="3">
        <v>615</v>
      </c>
      <c r="B50" s="4" t="s">
        <v>55</v>
      </c>
      <c r="C50" s="5">
        <v>23415.250036843121</v>
      </c>
      <c r="D50" s="5">
        <v>962</v>
      </c>
      <c r="E50" s="5">
        <v>869</v>
      </c>
      <c r="F50" s="5">
        <v>0</v>
      </c>
      <c r="G50" s="72">
        <v>37.112565470480014</v>
      </c>
      <c r="H50" s="72">
        <v>0</v>
      </c>
    </row>
    <row r="51" spans="1:8" ht="22.5">
      <c r="A51" s="3">
        <v>616</v>
      </c>
      <c r="B51" s="4" t="s">
        <v>56</v>
      </c>
      <c r="C51" s="5">
        <v>3594.9166833534837</v>
      </c>
      <c r="D51" s="5">
        <v>113</v>
      </c>
      <c r="E51" s="5">
        <v>102</v>
      </c>
      <c r="F51" s="5">
        <v>0</v>
      </c>
      <c r="G51" s="72">
        <v>28.373397489938565</v>
      </c>
      <c r="H51" s="72">
        <v>0</v>
      </c>
    </row>
    <row r="52" spans="1:8">
      <c r="A52" s="3">
        <v>617</v>
      </c>
      <c r="B52" s="4" t="s">
        <v>57</v>
      </c>
      <c r="C52" s="5">
        <v>2428.1666774079204</v>
      </c>
      <c r="D52" s="5">
        <v>65</v>
      </c>
      <c r="E52" s="5">
        <v>62</v>
      </c>
      <c r="F52" s="5">
        <v>0</v>
      </c>
      <c r="G52" s="72">
        <v>25.533667262984309</v>
      </c>
      <c r="H52" s="72">
        <v>0</v>
      </c>
    </row>
    <row r="53" spans="1:8" ht="22.5">
      <c r="A53" s="3">
        <v>618</v>
      </c>
      <c r="B53" s="4" t="s">
        <v>58</v>
      </c>
      <c r="C53" s="5">
        <v>18239.500066369772</v>
      </c>
      <c r="D53" s="5">
        <v>480</v>
      </c>
      <c r="E53" s="5">
        <v>427</v>
      </c>
      <c r="F53" s="5">
        <v>0</v>
      </c>
      <c r="G53" s="72">
        <v>23.410729375598848</v>
      </c>
      <c r="H53" s="72">
        <v>0</v>
      </c>
    </row>
    <row r="54" spans="1:8">
      <c r="A54" s="3">
        <v>619</v>
      </c>
      <c r="B54" s="4" t="s">
        <v>59</v>
      </c>
      <c r="C54" s="5">
        <v>13015.916701339185</v>
      </c>
      <c r="D54" s="5">
        <v>576</v>
      </c>
      <c r="E54" s="5">
        <v>536</v>
      </c>
      <c r="F54" s="5">
        <v>0</v>
      </c>
      <c r="G54" s="72">
        <v>41.18034959034825</v>
      </c>
      <c r="H54" s="72">
        <v>0</v>
      </c>
    </row>
    <row r="55" spans="1:8">
      <c r="A55" s="3">
        <v>621</v>
      </c>
      <c r="B55" s="4" t="s">
        <v>60</v>
      </c>
      <c r="C55" s="5">
        <v>36008.583367936313</v>
      </c>
      <c r="D55" s="5">
        <v>2107</v>
      </c>
      <c r="E55" s="5">
        <v>1997</v>
      </c>
      <c r="F55" s="5">
        <v>2</v>
      </c>
      <c r="G55" s="72">
        <v>55.458999305654999</v>
      </c>
      <c r="H55" s="72">
        <v>55.542312774817219</v>
      </c>
    </row>
    <row r="56" spans="1:8">
      <c r="A56" s="3">
        <v>622</v>
      </c>
      <c r="B56" s="4" t="s">
        <v>60</v>
      </c>
      <c r="C56" s="5">
        <v>7828.249998383224</v>
      </c>
      <c r="D56" s="5">
        <v>349</v>
      </c>
      <c r="E56" s="5">
        <v>327</v>
      </c>
      <c r="F56" s="5">
        <v>1</v>
      </c>
      <c r="G56" s="72">
        <v>41.771788083867477</v>
      </c>
      <c r="H56" s="72">
        <v>127.74247120448773</v>
      </c>
    </row>
    <row r="57" spans="1:8">
      <c r="A57" s="3">
        <v>623</v>
      </c>
      <c r="B57" s="4" t="s">
        <v>61</v>
      </c>
      <c r="C57" s="5">
        <v>63785.583456411958</v>
      </c>
      <c r="D57" s="5">
        <v>1906</v>
      </c>
      <c r="E57" s="5">
        <v>1775</v>
      </c>
      <c r="F57" s="5">
        <v>1</v>
      </c>
      <c r="G57" s="72">
        <v>27.827604668897493</v>
      </c>
      <c r="H57" s="72">
        <v>15.677523757125346</v>
      </c>
    </row>
    <row r="58" spans="1:8">
      <c r="A58" s="3">
        <v>624</v>
      </c>
      <c r="B58" s="4" t="s">
        <v>62</v>
      </c>
      <c r="C58" s="5">
        <v>180773.0002489835</v>
      </c>
      <c r="D58" s="5">
        <v>8184</v>
      </c>
      <c r="E58" s="5">
        <v>7518</v>
      </c>
      <c r="F58" s="5">
        <v>3</v>
      </c>
      <c r="G58" s="72">
        <v>41.588068957450815</v>
      </c>
      <c r="H58" s="72">
        <v>16.595398626277262</v>
      </c>
    </row>
    <row r="59" spans="1:8" ht="22.5">
      <c r="A59" s="3">
        <v>631</v>
      </c>
      <c r="B59" s="4" t="s">
        <v>63</v>
      </c>
      <c r="C59" s="5">
        <v>76649.916758641601</v>
      </c>
      <c r="D59" s="5">
        <v>5077</v>
      </c>
      <c r="E59" s="5">
        <v>4721</v>
      </c>
      <c r="F59" s="5">
        <v>2</v>
      </c>
      <c r="G59" s="72">
        <v>61.591717246943382</v>
      </c>
      <c r="H59" s="72">
        <v>26.092657168796176</v>
      </c>
    </row>
    <row r="60" spans="1:8" ht="22.5">
      <c r="A60" s="3">
        <v>632</v>
      </c>
      <c r="B60" s="4" t="s">
        <v>64</v>
      </c>
      <c r="C60" s="5">
        <v>34699.750037632883</v>
      </c>
      <c r="D60" s="5">
        <v>2883</v>
      </c>
      <c r="E60" s="5">
        <v>2672</v>
      </c>
      <c r="F60" s="5">
        <v>1</v>
      </c>
      <c r="G60" s="72">
        <v>77.003436540670705</v>
      </c>
      <c r="H60" s="72">
        <v>28.818651399951616</v>
      </c>
    </row>
    <row r="61" spans="1:8">
      <c r="A61" s="3">
        <v>711</v>
      </c>
      <c r="B61" s="4" t="s">
        <v>65</v>
      </c>
      <c r="C61" s="5">
        <v>31358.250094056129</v>
      </c>
      <c r="D61" s="5">
        <v>1459</v>
      </c>
      <c r="E61" s="5">
        <v>1365</v>
      </c>
      <c r="F61" s="5">
        <v>6</v>
      </c>
      <c r="G61" s="72">
        <v>43.529214669371235</v>
      </c>
      <c r="H61" s="72">
        <v>191.33720733789556</v>
      </c>
    </row>
    <row r="62" spans="1:8">
      <c r="A62" s="3">
        <v>712</v>
      </c>
      <c r="B62" s="4" t="s">
        <v>66</v>
      </c>
      <c r="C62" s="5">
        <v>2556.3333406448364</v>
      </c>
      <c r="D62" s="5">
        <v>60</v>
      </c>
      <c r="E62" s="5">
        <v>58</v>
      </c>
      <c r="F62" s="5">
        <v>0</v>
      </c>
      <c r="G62" s="72">
        <v>22.688746838223167</v>
      </c>
      <c r="H62" s="72">
        <v>0</v>
      </c>
    </row>
    <row r="63" spans="1:8">
      <c r="A63" s="3">
        <v>713</v>
      </c>
      <c r="B63" s="4" t="s">
        <v>67</v>
      </c>
      <c r="C63" s="5">
        <v>5696.0000275447965</v>
      </c>
      <c r="D63" s="5">
        <v>215</v>
      </c>
      <c r="E63" s="5">
        <v>193</v>
      </c>
      <c r="F63" s="5">
        <v>0</v>
      </c>
      <c r="G63" s="72">
        <v>33.883426802438187</v>
      </c>
      <c r="H63" s="72">
        <v>0</v>
      </c>
    </row>
    <row r="64" spans="1:8">
      <c r="A64" s="3">
        <v>719</v>
      </c>
      <c r="B64" s="4" t="s">
        <v>68</v>
      </c>
      <c r="C64" s="5">
        <v>19476.333361156285</v>
      </c>
      <c r="D64" s="5">
        <v>738</v>
      </c>
      <c r="E64" s="5">
        <v>696</v>
      </c>
      <c r="F64" s="5">
        <v>0</v>
      </c>
      <c r="G64" s="72">
        <v>35.735679149346794</v>
      </c>
      <c r="H64" s="72">
        <v>0</v>
      </c>
    </row>
    <row r="65" spans="1:8">
      <c r="A65" s="3">
        <v>720</v>
      </c>
      <c r="B65" s="4" t="s">
        <v>69</v>
      </c>
      <c r="C65" s="5">
        <v>35492.000004008412</v>
      </c>
      <c r="D65" s="5">
        <v>1810</v>
      </c>
      <c r="E65" s="5">
        <v>1599</v>
      </c>
      <c r="F65" s="5">
        <v>1</v>
      </c>
      <c r="G65" s="72">
        <v>45.052406170951521</v>
      </c>
      <c r="H65" s="72">
        <v>28.175363459006579</v>
      </c>
    </row>
    <row r="66" spans="1:8">
      <c r="A66" s="3">
        <v>810</v>
      </c>
      <c r="B66" s="4" t="s">
        <v>70</v>
      </c>
      <c r="C66" s="5">
        <v>67798.666768215597</v>
      </c>
      <c r="D66" s="5">
        <v>1670</v>
      </c>
      <c r="E66" s="5">
        <v>1498</v>
      </c>
      <c r="F66" s="5">
        <v>0</v>
      </c>
      <c r="G66" s="72">
        <v>22.09482975706937</v>
      </c>
      <c r="H66" s="72">
        <v>0</v>
      </c>
    </row>
    <row r="67" spans="1:8">
      <c r="A67" s="3">
        <v>820</v>
      </c>
      <c r="B67" s="4" t="s">
        <v>71</v>
      </c>
      <c r="C67" s="5">
        <v>29938.583443067968</v>
      </c>
      <c r="D67" s="5">
        <v>1023</v>
      </c>
      <c r="E67" s="5">
        <v>853</v>
      </c>
      <c r="F67" s="5">
        <v>1</v>
      </c>
      <c r="G67" s="72">
        <v>28.49166199269542</v>
      </c>
      <c r="H67" s="72">
        <v>33.401713942198612</v>
      </c>
    </row>
    <row r="68" spans="1:8">
      <c r="A68" s="3">
        <v>831</v>
      </c>
      <c r="B68" s="4" t="s">
        <v>72</v>
      </c>
      <c r="C68" s="5">
        <v>30500.500011153519</v>
      </c>
      <c r="D68" s="5">
        <v>1443</v>
      </c>
      <c r="E68" s="5">
        <v>1358</v>
      </c>
      <c r="F68" s="5">
        <v>2</v>
      </c>
      <c r="G68" s="72">
        <v>44.523860248304203</v>
      </c>
      <c r="H68" s="72">
        <v>65.572695505602653</v>
      </c>
    </row>
    <row r="69" spans="1:8">
      <c r="A69" s="3">
        <v>832</v>
      </c>
      <c r="B69" s="4" t="s">
        <v>73</v>
      </c>
      <c r="C69" s="5">
        <v>191312.5001340583</v>
      </c>
      <c r="D69" s="5">
        <v>7889</v>
      </c>
      <c r="E69" s="5">
        <v>7091</v>
      </c>
      <c r="F69" s="5">
        <v>0</v>
      </c>
      <c r="G69" s="72">
        <v>37.065011408199297</v>
      </c>
      <c r="H69" s="72">
        <v>0</v>
      </c>
    </row>
    <row r="70" spans="1:8">
      <c r="A70" s="3">
        <v>833</v>
      </c>
      <c r="B70" s="4" t="s">
        <v>74</v>
      </c>
      <c r="C70" s="5">
        <v>1167.7500069066882</v>
      </c>
      <c r="D70" s="5">
        <v>62</v>
      </c>
      <c r="E70" s="5">
        <v>58</v>
      </c>
      <c r="F70" s="5">
        <v>0</v>
      </c>
      <c r="G70" s="72">
        <v>49.668164981338016</v>
      </c>
      <c r="H70" s="72">
        <v>0</v>
      </c>
    </row>
    <row r="71" spans="1:8">
      <c r="A71" s="3">
        <v>910</v>
      </c>
      <c r="B71" s="4" t="s">
        <v>75</v>
      </c>
      <c r="C71" s="5">
        <v>1035058.2492681667</v>
      </c>
      <c r="D71" s="5">
        <v>46481</v>
      </c>
      <c r="E71" s="5">
        <v>41167</v>
      </c>
      <c r="F71" s="5">
        <v>12</v>
      </c>
      <c r="G71" s="72">
        <v>39.772640843263595</v>
      </c>
      <c r="H71" s="72">
        <v>11.593550419490445</v>
      </c>
    </row>
    <row r="72" spans="1:8">
      <c r="A72" s="3">
        <v>920</v>
      </c>
      <c r="B72" s="4" t="s">
        <v>76</v>
      </c>
      <c r="C72" s="5">
        <v>48514.666661143303</v>
      </c>
      <c r="D72" s="5">
        <v>6855</v>
      </c>
      <c r="E72" s="5">
        <v>6162</v>
      </c>
      <c r="F72" s="5">
        <v>2</v>
      </c>
      <c r="G72" s="72">
        <v>127.01313693525407</v>
      </c>
      <c r="H72" s="72">
        <v>41.224646846885456</v>
      </c>
    </row>
    <row r="73" spans="1:8">
      <c r="A73" s="3">
        <v>931</v>
      </c>
      <c r="B73" s="4" t="s">
        <v>77</v>
      </c>
      <c r="C73" s="5">
        <v>426218.75018664449</v>
      </c>
      <c r="D73" s="5">
        <v>9080</v>
      </c>
      <c r="E73" s="5">
        <v>7986</v>
      </c>
      <c r="F73" s="5">
        <v>2</v>
      </c>
      <c r="G73" s="72">
        <v>18.736857532670417</v>
      </c>
      <c r="H73" s="72">
        <v>4.6924261288931666</v>
      </c>
    </row>
    <row r="74" spans="1:8">
      <c r="A74" s="3">
        <v>932</v>
      </c>
      <c r="B74" s="4" t="s">
        <v>78</v>
      </c>
      <c r="C74" s="5">
        <v>14968.416682548821</v>
      </c>
      <c r="D74" s="5">
        <v>280</v>
      </c>
      <c r="E74" s="5">
        <v>240</v>
      </c>
      <c r="F74" s="5">
        <v>0</v>
      </c>
      <c r="G74" s="72">
        <v>16.033759955373771</v>
      </c>
      <c r="H74" s="72">
        <v>0</v>
      </c>
    </row>
    <row r="75" spans="1:8" ht="22.5">
      <c r="A75" s="3">
        <v>933</v>
      </c>
      <c r="B75" s="4" t="s">
        <v>79</v>
      </c>
      <c r="C75" s="5">
        <v>193996.75003987551</v>
      </c>
      <c r="D75" s="5">
        <v>16181</v>
      </c>
      <c r="E75" s="5">
        <v>11686</v>
      </c>
      <c r="F75" s="5">
        <v>3</v>
      </c>
      <c r="G75" s="72">
        <v>60.238122533485608</v>
      </c>
      <c r="H75" s="72">
        <v>15.464176587408595</v>
      </c>
    </row>
    <row r="76" spans="1:8">
      <c r="A76" s="3">
        <v>934</v>
      </c>
      <c r="B76" s="4" t="s">
        <v>80</v>
      </c>
      <c r="C76" s="5">
        <v>25043.916669800878</v>
      </c>
      <c r="D76" s="5">
        <v>3260</v>
      </c>
      <c r="E76" s="5">
        <v>2997</v>
      </c>
      <c r="F76" s="5">
        <v>2</v>
      </c>
      <c r="G76" s="72">
        <v>119.66978007133854</v>
      </c>
      <c r="H76" s="72">
        <v>79.859713093986343</v>
      </c>
    </row>
    <row r="77" spans="1:8">
      <c r="A77" s="3">
        <v>935</v>
      </c>
      <c r="B77" s="4" t="s">
        <v>81</v>
      </c>
      <c r="C77" s="5">
        <v>92604.083392716944</v>
      </c>
      <c r="D77" s="5">
        <v>5238</v>
      </c>
      <c r="E77" s="5">
        <v>3740</v>
      </c>
      <c r="F77" s="5">
        <v>1</v>
      </c>
      <c r="G77" s="72">
        <v>40.386987948893626</v>
      </c>
      <c r="H77" s="72">
        <v>10.798659879383324</v>
      </c>
    </row>
    <row r="78" spans="1:8">
      <c r="A78" s="3">
        <v>939</v>
      </c>
      <c r="B78" s="4" t="s">
        <v>82</v>
      </c>
      <c r="C78" s="5">
        <v>41968.166696488857</v>
      </c>
      <c r="D78" s="5">
        <v>1582</v>
      </c>
      <c r="E78" s="5">
        <v>1377</v>
      </c>
      <c r="F78" s="5">
        <v>0</v>
      </c>
      <c r="G78" s="72">
        <v>32.810582600816886</v>
      </c>
      <c r="H78" s="72">
        <v>0</v>
      </c>
    </row>
    <row r="79" spans="1:8" ht="22.5">
      <c r="A79" s="3">
        <v>941</v>
      </c>
      <c r="B79" s="4" t="s">
        <v>83</v>
      </c>
      <c r="C79" s="5">
        <v>14567.500023908913</v>
      </c>
      <c r="D79" s="5">
        <v>539</v>
      </c>
      <c r="E79" s="5">
        <v>485</v>
      </c>
      <c r="F79" s="5">
        <v>0</v>
      </c>
      <c r="G79" s="72">
        <v>33.293289802917016</v>
      </c>
      <c r="H79" s="72">
        <v>0</v>
      </c>
    </row>
    <row r="80" spans="1:8">
      <c r="A80" s="3">
        <v>942</v>
      </c>
      <c r="B80" s="4" t="s">
        <v>84</v>
      </c>
      <c r="C80" s="5">
        <v>1595.6666722819209</v>
      </c>
      <c r="D80" s="5">
        <v>48</v>
      </c>
      <c r="E80" s="5">
        <v>42</v>
      </c>
      <c r="F80" s="5">
        <v>0</v>
      </c>
      <c r="G80" s="72">
        <v>26.32128672584037</v>
      </c>
      <c r="H80" s="72">
        <v>0</v>
      </c>
    </row>
    <row r="81" spans="1:8">
      <c r="A81" s="3">
        <v>949</v>
      </c>
      <c r="B81" s="4" t="s">
        <v>85</v>
      </c>
      <c r="C81" s="5">
        <v>32105.166717417538</v>
      </c>
      <c r="D81" s="5">
        <v>2153</v>
      </c>
      <c r="E81" s="5">
        <v>1983</v>
      </c>
      <c r="F81" s="5">
        <v>2</v>
      </c>
      <c r="G81" s="72">
        <v>61.765759307650391</v>
      </c>
      <c r="H81" s="72">
        <v>62.29526909495754</v>
      </c>
    </row>
    <row r="82" spans="1:8">
      <c r="A82" s="3">
        <v>951</v>
      </c>
      <c r="B82" s="4" t="s">
        <v>86</v>
      </c>
      <c r="C82" s="5">
        <v>3549.666685000062</v>
      </c>
      <c r="D82" s="5">
        <v>162</v>
      </c>
      <c r="E82" s="5">
        <v>131</v>
      </c>
      <c r="F82" s="5">
        <v>0</v>
      </c>
      <c r="G82" s="72">
        <v>36.904873506453669</v>
      </c>
      <c r="H82" s="72">
        <v>0</v>
      </c>
    </row>
    <row r="83" spans="1:8">
      <c r="A83" s="3">
        <v>952</v>
      </c>
      <c r="B83" s="4" t="s">
        <v>87</v>
      </c>
      <c r="C83" s="5">
        <v>3189.2500095590949</v>
      </c>
      <c r="D83" s="5">
        <v>182</v>
      </c>
      <c r="E83" s="5">
        <v>172</v>
      </c>
      <c r="F83" s="5">
        <v>0</v>
      </c>
      <c r="G83" s="72">
        <v>53.931174879506706</v>
      </c>
      <c r="H83" s="72">
        <v>0</v>
      </c>
    </row>
    <row r="84" spans="1:8">
      <c r="A84" s="3">
        <v>953</v>
      </c>
      <c r="B84" s="4" t="s">
        <v>88</v>
      </c>
      <c r="C84" s="5">
        <v>7392.6666548624635</v>
      </c>
      <c r="D84" s="5">
        <v>541</v>
      </c>
      <c r="E84" s="5">
        <v>518</v>
      </c>
      <c r="F84" s="5">
        <v>0</v>
      </c>
      <c r="G84" s="72">
        <v>70.069438293865161</v>
      </c>
      <c r="H84" s="72">
        <v>0</v>
      </c>
    </row>
    <row r="85" spans="1:8">
      <c r="A85" s="3">
        <v>959</v>
      </c>
      <c r="B85" s="4" t="s">
        <v>89</v>
      </c>
      <c r="C85" s="5">
        <v>38386.333397358656</v>
      </c>
      <c r="D85" s="5">
        <v>2224</v>
      </c>
      <c r="E85" s="5">
        <v>2107</v>
      </c>
      <c r="F85" s="5">
        <v>0</v>
      </c>
      <c r="G85" s="72">
        <v>54.889326839040621</v>
      </c>
      <c r="H85" s="72">
        <v>0</v>
      </c>
    </row>
    <row r="86" spans="1:8">
      <c r="A86" s="7" t="s">
        <v>90</v>
      </c>
      <c r="B86" s="8" t="s">
        <v>91</v>
      </c>
      <c r="C86" s="5">
        <v>395.66666724532843</v>
      </c>
      <c r="D86" s="5">
        <v>11</v>
      </c>
      <c r="E86" s="5">
        <v>11</v>
      </c>
      <c r="F86" s="5">
        <v>0</v>
      </c>
      <c r="G86" s="72">
        <v>27.801179403317239</v>
      </c>
      <c r="H86" s="72">
        <v>0</v>
      </c>
    </row>
    <row r="87" spans="1:8">
      <c r="A87" s="3"/>
      <c r="B87" s="4" t="s">
        <v>92</v>
      </c>
      <c r="C87" s="5"/>
      <c r="D87" s="5">
        <v>0</v>
      </c>
      <c r="E87" s="5">
        <v>0</v>
      </c>
      <c r="F87" s="5">
        <v>0</v>
      </c>
      <c r="G87" s="72" t="s">
        <v>12</v>
      </c>
      <c r="H87" s="72" t="s">
        <v>12</v>
      </c>
    </row>
    <row r="88" spans="1:8" ht="33.75">
      <c r="A88" s="9" t="s">
        <v>158</v>
      </c>
      <c r="B88" s="10"/>
      <c r="C88" s="11">
        <v>3212700.3351327851</v>
      </c>
      <c r="D88" s="11">
        <v>152811</v>
      </c>
      <c r="E88" s="11">
        <v>133951</v>
      </c>
      <c r="F88" s="11">
        <v>56</v>
      </c>
      <c r="G88" s="27">
        <v>41.694209240484184</v>
      </c>
      <c r="H88" s="27">
        <v>17.430819609163905</v>
      </c>
    </row>
    <row r="89" spans="1:8">
      <c r="A89" s="13"/>
      <c r="B89" s="14"/>
      <c r="C89" s="15"/>
      <c r="D89" s="15"/>
      <c r="E89" s="15"/>
      <c r="F89" s="15"/>
      <c r="G89" s="16"/>
      <c r="H89" s="16"/>
    </row>
    <row r="90" spans="1:8">
      <c r="A90" s="26" t="s">
        <v>93</v>
      </c>
      <c r="B90" s="26"/>
      <c r="C90" s="26"/>
      <c r="D90" s="26"/>
      <c r="E90" s="26"/>
      <c r="F90" s="26"/>
      <c r="G90" s="26"/>
      <c r="H90" s="26"/>
    </row>
    <row r="92" spans="1:8">
      <c r="C92" s="25"/>
      <c r="D92" s="25"/>
      <c r="E92" s="25"/>
      <c r="F92" s="25"/>
      <c r="G92" s="25"/>
      <c r="H92" s="25"/>
    </row>
  </sheetData>
  <mergeCells count="4">
    <mergeCell ref="A2:A3"/>
    <mergeCell ref="B2:B3"/>
    <mergeCell ref="C2:C3"/>
    <mergeCell ref="D2:H2"/>
  </mergeCells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I92"/>
  <sheetViews>
    <sheetView showGridLines="0" topLeftCell="A51" zoomScaleNormal="100" workbookViewId="0">
      <selection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8" width="16.7109375" style="1" customWidth="1"/>
    <col min="9" max="16384" width="11.42578125" style="1"/>
  </cols>
  <sheetData>
    <row r="1" spans="1:9">
      <c r="A1" s="28" t="s">
        <v>108</v>
      </c>
      <c r="B1" s="28"/>
      <c r="C1" s="28"/>
      <c r="D1" s="28"/>
      <c r="E1" s="28"/>
      <c r="F1" s="28"/>
      <c r="G1" s="28"/>
      <c r="H1" s="28"/>
    </row>
    <row r="2" spans="1:9" ht="11.25" customHeight="1">
      <c r="A2" s="215" t="s">
        <v>1</v>
      </c>
      <c r="B2" s="215" t="s">
        <v>2</v>
      </c>
      <c r="C2" s="217" t="s">
        <v>95</v>
      </c>
      <c r="D2" s="219" t="s">
        <v>4</v>
      </c>
      <c r="E2" s="220"/>
      <c r="F2" s="220"/>
      <c r="G2" s="220"/>
      <c r="H2" s="221"/>
    </row>
    <row r="3" spans="1:9" ht="22.5">
      <c r="A3" s="216"/>
      <c r="B3" s="216"/>
      <c r="C3" s="218"/>
      <c r="D3" s="2" t="s">
        <v>5</v>
      </c>
      <c r="E3" s="2" t="s">
        <v>6</v>
      </c>
      <c r="F3" s="2" t="s">
        <v>96</v>
      </c>
      <c r="G3" s="2" t="s">
        <v>8</v>
      </c>
      <c r="H3" s="2" t="s">
        <v>106</v>
      </c>
    </row>
    <row r="4" spans="1:9" ht="12.75" customHeight="1">
      <c r="A4" s="3">
        <v>111</v>
      </c>
      <c r="B4" s="4" t="s">
        <v>10</v>
      </c>
      <c r="C4" s="5">
        <v>256015.91684702784</v>
      </c>
      <c r="D4" s="5">
        <v>26364</v>
      </c>
      <c r="E4" s="5">
        <v>24873</v>
      </c>
      <c r="F4" s="5">
        <v>59</v>
      </c>
      <c r="G4" s="72">
        <v>97.154115675010445</v>
      </c>
      <c r="H4" s="72">
        <v>230.45442145401103</v>
      </c>
      <c r="I4" s="17"/>
    </row>
    <row r="5" spans="1:9">
      <c r="A5" s="3">
        <v>112</v>
      </c>
      <c r="B5" s="4" t="s">
        <v>11</v>
      </c>
      <c r="C5" s="5">
        <v>36194.666667670012</v>
      </c>
      <c r="D5" s="5">
        <v>3319</v>
      </c>
      <c r="E5" s="5">
        <v>3149</v>
      </c>
      <c r="F5" s="5">
        <v>9</v>
      </c>
      <c r="G5" s="72">
        <v>87.00176821390005</v>
      </c>
      <c r="H5" s="72">
        <v>248.65541883934594</v>
      </c>
      <c r="I5" s="19"/>
    </row>
    <row r="6" spans="1:9">
      <c r="A6" s="3">
        <v>113</v>
      </c>
      <c r="B6" s="4" t="s">
        <v>13</v>
      </c>
      <c r="C6" s="5">
        <v>62.000000678002834</v>
      </c>
      <c r="D6" s="5">
        <v>2</v>
      </c>
      <c r="E6" s="5">
        <v>2</v>
      </c>
      <c r="F6" s="5">
        <v>0</v>
      </c>
      <c r="G6" s="72">
        <v>32.258064163370015</v>
      </c>
      <c r="H6" s="72">
        <v>0</v>
      </c>
      <c r="I6" s="19"/>
    </row>
    <row r="7" spans="1:9">
      <c r="A7" s="3">
        <v>121</v>
      </c>
      <c r="B7" s="4" t="s">
        <v>14</v>
      </c>
      <c r="C7" s="5">
        <v>7422.4166848957539</v>
      </c>
      <c r="D7" s="5">
        <v>765</v>
      </c>
      <c r="E7" s="5">
        <v>718</v>
      </c>
      <c r="F7" s="5">
        <v>2</v>
      </c>
      <c r="G7" s="72">
        <v>96.733992509622112</v>
      </c>
      <c r="H7" s="72">
        <v>269.4540181326521</v>
      </c>
      <c r="I7" s="19"/>
    </row>
    <row r="8" spans="1:9">
      <c r="A8" s="3">
        <v>122</v>
      </c>
      <c r="B8" s="4" t="s">
        <v>15</v>
      </c>
      <c r="C8" s="5">
        <v>1992.3333337828517</v>
      </c>
      <c r="D8" s="5">
        <v>152</v>
      </c>
      <c r="E8" s="5">
        <v>138</v>
      </c>
      <c r="F8" s="5">
        <v>1</v>
      </c>
      <c r="G8" s="72">
        <v>69.265517802675518</v>
      </c>
      <c r="H8" s="72">
        <v>501.92404204837339</v>
      </c>
      <c r="I8" s="19"/>
    </row>
    <row r="9" spans="1:9">
      <c r="A9" s="3">
        <v>130</v>
      </c>
      <c r="B9" s="4" t="s">
        <v>16</v>
      </c>
      <c r="C9" s="5">
        <v>12573.833314657211</v>
      </c>
      <c r="D9" s="5">
        <v>2633</v>
      </c>
      <c r="E9" s="5">
        <v>2436</v>
      </c>
      <c r="F9" s="5">
        <v>2</v>
      </c>
      <c r="G9" s="72">
        <v>193.7356682755111</v>
      </c>
      <c r="H9" s="72">
        <v>159.06048298482031</v>
      </c>
      <c r="I9" s="19"/>
    </row>
    <row r="10" spans="1:9">
      <c r="A10" s="3">
        <v>210</v>
      </c>
      <c r="B10" s="4" t="s">
        <v>17</v>
      </c>
      <c r="C10" s="5">
        <v>2575.5000094398856</v>
      </c>
      <c r="D10" s="5">
        <v>466</v>
      </c>
      <c r="E10" s="5">
        <v>442</v>
      </c>
      <c r="F10" s="5">
        <v>0</v>
      </c>
      <c r="G10" s="72">
        <v>171.61716108714953</v>
      </c>
      <c r="H10" s="72">
        <v>0</v>
      </c>
      <c r="I10" s="19"/>
    </row>
    <row r="11" spans="1:9">
      <c r="A11" s="3">
        <v>220</v>
      </c>
      <c r="B11" s="4" t="s">
        <v>18</v>
      </c>
      <c r="C11" s="5">
        <v>22926.916653446853</v>
      </c>
      <c r="D11" s="5">
        <v>1573</v>
      </c>
      <c r="E11" s="5">
        <v>1474</v>
      </c>
      <c r="F11" s="5">
        <v>2</v>
      </c>
      <c r="G11" s="72">
        <v>64.291244316901967</v>
      </c>
      <c r="H11" s="72">
        <v>87.233710063639023</v>
      </c>
      <c r="I11" s="19"/>
    </row>
    <row r="12" spans="1:9">
      <c r="A12" s="3">
        <v>230</v>
      </c>
      <c r="B12" s="4" t="s">
        <v>19</v>
      </c>
      <c r="C12" s="5">
        <v>16843.16665738821</v>
      </c>
      <c r="D12" s="5">
        <v>1240</v>
      </c>
      <c r="E12" s="5">
        <v>1117</v>
      </c>
      <c r="F12" s="5">
        <v>3</v>
      </c>
      <c r="G12" s="72">
        <v>66.317695640090989</v>
      </c>
      <c r="H12" s="72">
        <v>178.1137752195819</v>
      </c>
      <c r="I12" s="19"/>
    </row>
    <row r="13" spans="1:9">
      <c r="A13" s="3">
        <v>290</v>
      </c>
      <c r="B13" s="4" t="s">
        <v>20</v>
      </c>
      <c r="C13" s="5">
        <v>10948.500027231872</v>
      </c>
      <c r="D13" s="5">
        <v>1321</v>
      </c>
      <c r="E13" s="5">
        <v>1210</v>
      </c>
      <c r="F13" s="5">
        <v>6</v>
      </c>
      <c r="G13" s="72">
        <v>110.5174222030784</v>
      </c>
      <c r="H13" s="72">
        <v>548.0202753871655</v>
      </c>
      <c r="I13" s="19"/>
    </row>
    <row r="14" spans="1:9">
      <c r="A14" s="3">
        <v>311</v>
      </c>
      <c r="B14" s="4" t="s">
        <v>21</v>
      </c>
      <c r="C14" s="5">
        <v>209640.2500609681</v>
      </c>
      <c r="D14" s="5">
        <v>26383</v>
      </c>
      <c r="E14" s="5">
        <v>24453</v>
      </c>
      <c r="F14" s="5">
        <v>31</v>
      </c>
      <c r="G14" s="72">
        <v>116.64267712373228</v>
      </c>
      <c r="H14" s="72">
        <v>147.87236702391121</v>
      </c>
      <c r="I14" s="19"/>
    </row>
    <row r="15" spans="1:9">
      <c r="A15" s="3">
        <v>312</v>
      </c>
      <c r="B15" s="4" t="s">
        <v>21</v>
      </c>
      <c r="C15" s="5">
        <v>25587.999992497265</v>
      </c>
      <c r="D15" s="5">
        <v>3073</v>
      </c>
      <c r="E15" s="5">
        <v>2890</v>
      </c>
      <c r="F15" s="5">
        <v>5</v>
      </c>
      <c r="G15" s="72">
        <v>112.94356733028707</v>
      </c>
      <c r="H15" s="72">
        <v>195.40409572714026</v>
      </c>
      <c r="I15" s="19"/>
    </row>
    <row r="16" spans="1:9">
      <c r="A16" s="3">
        <v>313</v>
      </c>
      <c r="B16" s="4" t="s">
        <v>22</v>
      </c>
      <c r="C16" s="5">
        <v>46340.833353608847</v>
      </c>
      <c r="D16" s="5">
        <v>4602</v>
      </c>
      <c r="E16" s="5">
        <v>4338</v>
      </c>
      <c r="F16" s="5">
        <v>5</v>
      </c>
      <c r="G16" s="72">
        <v>93.610746420946114</v>
      </c>
      <c r="H16" s="72">
        <v>107.89620380468662</v>
      </c>
      <c r="I16" s="19"/>
    </row>
    <row r="17" spans="1:9">
      <c r="A17" s="3">
        <v>314</v>
      </c>
      <c r="B17" s="4" t="s">
        <v>23</v>
      </c>
      <c r="C17" s="5">
        <v>5795.666673950851</v>
      </c>
      <c r="D17" s="5">
        <v>292</v>
      </c>
      <c r="E17" s="5">
        <v>257</v>
      </c>
      <c r="F17" s="5">
        <v>0</v>
      </c>
      <c r="G17" s="72">
        <v>44.343474954332656</v>
      </c>
      <c r="H17" s="72">
        <v>0</v>
      </c>
      <c r="I17" s="19"/>
    </row>
    <row r="18" spans="1:9">
      <c r="A18" s="3">
        <v>321</v>
      </c>
      <c r="B18" s="4" t="s">
        <v>24</v>
      </c>
      <c r="C18" s="5">
        <v>48592.250002674758</v>
      </c>
      <c r="D18" s="5">
        <v>5632</v>
      </c>
      <c r="E18" s="5">
        <v>5227</v>
      </c>
      <c r="F18" s="5">
        <v>7</v>
      </c>
      <c r="G18" s="72">
        <v>107.56859375131384</v>
      </c>
      <c r="H18" s="72">
        <v>144.05589367882092</v>
      </c>
      <c r="I18" s="19"/>
    </row>
    <row r="19" spans="1:9">
      <c r="A19" s="3">
        <v>322</v>
      </c>
      <c r="B19" s="4" t="s">
        <v>25</v>
      </c>
      <c r="C19" s="5">
        <v>21058.333299875259</v>
      </c>
      <c r="D19" s="5">
        <v>1609</v>
      </c>
      <c r="E19" s="5">
        <v>1485</v>
      </c>
      <c r="F19" s="5">
        <v>1</v>
      </c>
      <c r="G19" s="72">
        <v>70.51840137836534</v>
      </c>
      <c r="H19" s="72">
        <v>47.48713897533019</v>
      </c>
      <c r="I19" s="19"/>
    </row>
    <row r="20" spans="1:9" ht="22.5">
      <c r="A20" s="3">
        <v>323</v>
      </c>
      <c r="B20" s="4" t="s">
        <v>26</v>
      </c>
      <c r="C20" s="5">
        <v>10598.16666650027</v>
      </c>
      <c r="D20" s="5">
        <v>1672</v>
      </c>
      <c r="E20" s="5">
        <v>1575</v>
      </c>
      <c r="F20" s="5">
        <v>2</v>
      </c>
      <c r="G20" s="72">
        <v>148.61060875541949</v>
      </c>
      <c r="H20" s="72">
        <v>188.71188413386602</v>
      </c>
      <c r="I20" s="19"/>
    </row>
    <row r="21" spans="1:9" ht="22.5">
      <c r="A21" s="3">
        <v>324</v>
      </c>
      <c r="B21" s="4" t="s">
        <v>27</v>
      </c>
      <c r="C21" s="5">
        <v>17736.916679024696</v>
      </c>
      <c r="D21" s="5">
        <v>1533</v>
      </c>
      <c r="E21" s="5">
        <v>1442</v>
      </c>
      <c r="F21" s="5">
        <v>4</v>
      </c>
      <c r="G21" s="72">
        <v>81.299361444555856</v>
      </c>
      <c r="H21" s="72">
        <v>225.51833965202732</v>
      </c>
      <c r="I21" s="19"/>
    </row>
    <row r="22" spans="1:9" ht="22.5">
      <c r="A22" s="3">
        <v>331</v>
      </c>
      <c r="B22" s="4" t="s">
        <v>28</v>
      </c>
      <c r="C22" s="5">
        <v>26258.416667319834</v>
      </c>
      <c r="D22" s="5">
        <v>3500</v>
      </c>
      <c r="E22" s="5">
        <v>3290</v>
      </c>
      <c r="F22" s="5">
        <v>6</v>
      </c>
      <c r="G22" s="72">
        <v>125.29315996781334</v>
      </c>
      <c r="H22" s="72">
        <v>228.49816407503951</v>
      </c>
      <c r="I22" s="19"/>
    </row>
    <row r="23" spans="1:9" ht="22.5">
      <c r="A23" s="3">
        <v>332</v>
      </c>
      <c r="B23" s="4" t="s">
        <v>29</v>
      </c>
      <c r="C23" s="5">
        <v>14757.250036284328</v>
      </c>
      <c r="D23" s="5">
        <v>2020</v>
      </c>
      <c r="E23" s="5">
        <v>1911</v>
      </c>
      <c r="F23" s="5">
        <v>1</v>
      </c>
      <c r="G23" s="72">
        <v>129.49567130063778</v>
      </c>
      <c r="H23" s="72">
        <v>67.763302616764918</v>
      </c>
      <c r="I23" s="19"/>
    </row>
    <row r="24" spans="1:9">
      <c r="A24" s="3">
        <v>341</v>
      </c>
      <c r="B24" s="4" t="s">
        <v>30</v>
      </c>
      <c r="C24" s="5">
        <v>28321.749970093369</v>
      </c>
      <c r="D24" s="5">
        <v>3967</v>
      </c>
      <c r="E24" s="5">
        <v>3623</v>
      </c>
      <c r="F24" s="5">
        <v>5</v>
      </c>
      <c r="G24" s="72">
        <v>127.92288625617212</v>
      </c>
      <c r="H24" s="72">
        <v>176.5427632572069</v>
      </c>
      <c r="I24" s="19"/>
    </row>
    <row r="25" spans="1:9">
      <c r="A25" s="3">
        <v>342</v>
      </c>
      <c r="B25" s="4" t="s">
        <v>31</v>
      </c>
      <c r="C25" s="5">
        <v>31534.333298377693</v>
      </c>
      <c r="D25" s="5">
        <v>2397</v>
      </c>
      <c r="E25" s="5">
        <v>2220</v>
      </c>
      <c r="F25" s="5">
        <v>2</v>
      </c>
      <c r="G25" s="72">
        <v>70.399458868984851</v>
      </c>
      <c r="H25" s="72">
        <v>63.422935918004384</v>
      </c>
      <c r="I25" s="19"/>
    </row>
    <row r="26" spans="1:9">
      <c r="A26" s="3">
        <v>351</v>
      </c>
      <c r="B26" s="4" t="s">
        <v>32</v>
      </c>
      <c r="C26" s="5">
        <v>23611.999994017184</v>
      </c>
      <c r="D26" s="5">
        <v>1457</v>
      </c>
      <c r="E26" s="5">
        <v>1284</v>
      </c>
      <c r="F26" s="5">
        <v>1</v>
      </c>
      <c r="G26" s="72">
        <v>54.379129270088953</v>
      </c>
      <c r="H26" s="72">
        <v>42.35134678355837</v>
      </c>
      <c r="I26" s="19"/>
    </row>
    <row r="27" spans="1:9">
      <c r="A27" s="3">
        <v>352</v>
      </c>
      <c r="B27" s="4" t="s">
        <v>33</v>
      </c>
      <c r="C27" s="5">
        <v>61533.50002386421</v>
      </c>
      <c r="D27" s="5">
        <v>5333</v>
      </c>
      <c r="E27" s="5">
        <v>4941</v>
      </c>
      <c r="F27" s="5">
        <v>6</v>
      </c>
      <c r="G27" s="72">
        <v>80.297723972856375</v>
      </c>
      <c r="H27" s="72">
        <v>97.50786153352324</v>
      </c>
      <c r="I27" s="19"/>
    </row>
    <row r="28" spans="1:9">
      <c r="A28" s="3">
        <v>353</v>
      </c>
      <c r="B28" s="4" t="s">
        <v>34</v>
      </c>
      <c r="C28" s="5">
        <v>7223.750001475215</v>
      </c>
      <c r="D28" s="5">
        <v>349</v>
      </c>
      <c r="E28" s="5">
        <v>302</v>
      </c>
      <c r="F28" s="5">
        <v>0</v>
      </c>
      <c r="G28" s="72">
        <v>41.806540915497678</v>
      </c>
      <c r="H28" s="72">
        <v>0</v>
      </c>
      <c r="I28" s="19"/>
    </row>
    <row r="29" spans="1:9">
      <c r="A29" s="3">
        <v>354</v>
      </c>
      <c r="B29" s="4" t="s">
        <v>35</v>
      </c>
      <c r="C29" s="5">
        <v>513.83333590626717</v>
      </c>
      <c r="D29" s="5">
        <v>56</v>
      </c>
      <c r="E29" s="5">
        <v>51</v>
      </c>
      <c r="F29" s="5">
        <v>0</v>
      </c>
      <c r="G29" s="72">
        <v>99.253972905532464</v>
      </c>
      <c r="H29" s="72">
        <v>0</v>
      </c>
      <c r="I29" s="19"/>
    </row>
    <row r="30" spans="1:9">
      <c r="A30" s="3">
        <v>355</v>
      </c>
      <c r="B30" s="4" t="s">
        <v>36</v>
      </c>
      <c r="C30" s="5">
        <v>13684.666676998138</v>
      </c>
      <c r="D30" s="5">
        <v>1890</v>
      </c>
      <c r="E30" s="5">
        <v>1749</v>
      </c>
      <c r="F30" s="5">
        <v>1</v>
      </c>
      <c r="G30" s="72">
        <v>127.80727812244089</v>
      </c>
      <c r="H30" s="72">
        <v>73.074487205512227</v>
      </c>
      <c r="I30" s="19"/>
    </row>
    <row r="31" spans="1:9">
      <c r="A31" s="3">
        <v>356</v>
      </c>
      <c r="B31" s="4" t="s">
        <v>37</v>
      </c>
      <c r="C31" s="5">
        <v>43453.33331155777</v>
      </c>
      <c r="D31" s="5">
        <v>6419</v>
      </c>
      <c r="E31" s="5">
        <v>6075</v>
      </c>
      <c r="F31" s="5">
        <v>4</v>
      </c>
      <c r="G31" s="72">
        <v>139.80515502556773</v>
      </c>
      <c r="H31" s="72">
        <v>92.052776971567226</v>
      </c>
      <c r="I31" s="19"/>
    </row>
    <row r="32" spans="1:9">
      <c r="A32" s="3">
        <v>361</v>
      </c>
      <c r="B32" s="4" t="s">
        <v>38</v>
      </c>
      <c r="C32" s="5">
        <v>3876.9166731238365</v>
      </c>
      <c r="D32" s="5">
        <v>677</v>
      </c>
      <c r="E32" s="5">
        <v>597</v>
      </c>
      <c r="F32" s="5">
        <v>0</v>
      </c>
      <c r="G32" s="72">
        <v>153.98834959198791</v>
      </c>
      <c r="H32" s="72">
        <v>0</v>
      </c>
      <c r="I32" s="19"/>
    </row>
    <row r="33" spans="1:9">
      <c r="A33" s="3">
        <v>362</v>
      </c>
      <c r="B33" s="4" t="s">
        <v>39</v>
      </c>
      <c r="C33" s="5">
        <v>6360.0833408758044</v>
      </c>
      <c r="D33" s="5">
        <v>1134</v>
      </c>
      <c r="E33" s="5">
        <v>1034</v>
      </c>
      <c r="F33" s="5">
        <v>1</v>
      </c>
      <c r="G33" s="72">
        <v>162.57648596435135</v>
      </c>
      <c r="H33" s="72">
        <v>157.23064406610382</v>
      </c>
      <c r="I33" s="19"/>
    </row>
    <row r="34" spans="1:9">
      <c r="A34" s="3">
        <v>369</v>
      </c>
      <c r="B34" s="4" t="s">
        <v>40</v>
      </c>
      <c r="C34" s="5">
        <v>28709.583366788924</v>
      </c>
      <c r="D34" s="5">
        <v>4084</v>
      </c>
      <c r="E34" s="5">
        <v>3757</v>
      </c>
      <c r="F34" s="5">
        <v>5</v>
      </c>
      <c r="G34" s="72">
        <v>130.86222645592534</v>
      </c>
      <c r="H34" s="72">
        <v>174.15787390993526</v>
      </c>
      <c r="I34" s="19"/>
    </row>
    <row r="35" spans="1:9">
      <c r="A35" s="3">
        <v>371</v>
      </c>
      <c r="B35" s="4" t="s">
        <v>41</v>
      </c>
      <c r="C35" s="5">
        <v>27444.333334945142</v>
      </c>
      <c r="D35" s="5">
        <v>3387</v>
      </c>
      <c r="E35" s="5">
        <v>2810</v>
      </c>
      <c r="F35" s="5">
        <v>5</v>
      </c>
      <c r="G35" s="72">
        <v>102.38907849228019</v>
      </c>
      <c r="H35" s="72">
        <v>182.18697240619252</v>
      </c>
      <c r="I35" s="19"/>
    </row>
    <row r="36" spans="1:9">
      <c r="A36" s="3">
        <v>372</v>
      </c>
      <c r="B36" s="4" t="s">
        <v>42</v>
      </c>
      <c r="C36" s="5">
        <v>8055.4166643545032</v>
      </c>
      <c r="D36" s="5">
        <v>1113</v>
      </c>
      <c r="E36" s="5">
        <v>1020</v>
      </c>
      <c r="F36" s="5">
        <v>0</v>
      </c>
      <c r="G36" s="72">
        <v>126.6228728444967</v>
      </c>
      <c r="H36" s="72">
        <v>0</v>
      </c>
      <c r="I36" s="19"/>
    </row>
    <row r="37" spans="1:9">
      <c r="A37" s="3">
        <v>381</v>
      </c>
      <c r="B37" s="4" t="s">
        <v>43</v>
      </c>
      <c r="C37" s="5">
        <v>93078.083348244429</v>
      </c>
      <c r="D37" s="5">
        <v>14816</v>
      </c>
      <c r="E37" s="5">
        <v>13712</v>
      </c>
      <c r="F37" s="5">
        <v>13</v>
      </c>
      <c r="G37" s="72">
        <v>147.31717184911957</v>
      </c>
      <c r="H37" s="72">
        <v>139.66768042871607</v>
      </c>
      <c r="I37" s="19"/>
    </row>
    <row r="38" spans="1:9">
      <c r="A38" s="3">
        <v>382</v>
      </c>
      <c r="B38" s="4" t="s">
        <v>44</v>
      </c>
      <c r="C38" s="5">
        <v>51909.083395190537</v>
      </c>
      <c r="D38" s="5">
        <v>7476</v>
      </c>
      <c r="E38" s="5">
        <v>6804</v>
      </c>
      <c r="F38" s="5">
        <v>9</v>
      </c>
      <c r="G38" s="72">
        <v>131.07532545316343</v>
      </c>
      <c r="H38" s="72">
        <v>173.38006012323203</v>
      </c>
      <c r="I38" s="19"/>
    </row>
    <row r="39" spans="1:9" ht="22.5">
      <c r="A39" s="3">
        <v>383</v>
      </c>
      <c r="B39" s="4" t="s">
        <v>45</v>
      </c>
      <c r="C39" s="5">
        <v>44350.33334416151</v>
      </c>
      <c r="D39" s="5">
        <v>4985</v>
      </c>
      <c r="E39" s="5">
        <v>4425</v>
      </c>
      <c r="F39" s="5">
        <v>3</v>
      </c>
      <c r="G39" s="72">
        <v>99.77377093564796</v>
      </c>
      <c r="H39" s="72">
        <v>67.64323453264268</v>
      </c>
      <c r="I39" s="19"/>
    </row>
    <row r="40" spans="1:9">
      <c r="A40" s="3">
        <v>384</v>
      </c>
      <c r="B40" s="4" t="s">
        <v>46</v>
      </c>
      <c r="C40" s="5">
        <v>92735.833201706409</v>
      </c>
      <c r="D40" s="5">
        <v>15291</v>
      </c>
      <c r="E40" s="5">
        <v>13469</v>
      </c>
      <c r="F40" s="5">
        <v>4</v>
      </c>
      <c r="G40" s="72">
        <v>145.24051313265346</v>
      </c>
      <c r="H40" s="72">
        <v>43.13327288815902</v>
      </c>
      <c r="I40" s="19"/>
    </row>
    <row r="41" spans="1:9" ht="33.75">
      <c r="A41" s="3">
        <v>385</v>
      </c>
      <c r="B41" s="4" t="s">
        <v>47</v>
      </c>
      <c r="C41" s="5">
        <v>7362.1666763424873</v>
      </c>
      <c r="D41" s="5">
        <v>538</v>
      </c>
      <c r="E41" s="5">
        <v>495</v>
      </c>
      <c r="F41" s="5">
        <v>0</v>
      </c>
      <c r="G41" s="72">
        <v>67.235641593204903</v>
      </c>
      <c r="H41" s="72">
        <v>0</v>
      </c>
      <c r="I41" s="19"/>
    </row>
    <row r="42" spans="1:9">
      <c r="A42" s="3">
        <v>390</v>
      </c>
      <c r="B42" s="4" t="s">
        <v>48</v>
      </c>
      <c r="C42" s="5">
        <v>16315.750004917383</v>
      </c>
      <c r="D42" s="5">
        <v>2025</v>
      </c>
      <c r="E42" s="5">
        <v>1871</v>
      </c>
      <c r="F42" s="5">
        <v>3</v>
      </c>
      <c r="G42" s="72">
        <v>114.67447095206177</v>
      </c>
      <c r="H42" s="72">
        <v>183.87141253671047</v>
      </c>
      <c r="I42" s="19"/>
    </row>
    <row r="43" spans="1:9">
      <c r="A43" s="3">
        <v>410</v>
      </c>
      <c r="B43" s="4" t="s">
        <v>49</v>
      </c>
      <c r="C43" s="5">
        <v>47249.333345264196</v>
      </c>
      <c r="D43" s="5">
        <v>2939</v>
      </c>
      <c r="E43" s="5">
        <v>2698</v>
      </c>
      <c r="F43" s="5">
        <v>13</v>
      </c>
      <c r="G43" s="72">
        <v>57.101334748682135</v>
      </c>
      <c r="H43" s="72">
        <v>275.13615705443578</v>
      </c>
      <c r="I43" s="19"/>
    </row>
    <row r="44" spans="1:9">
      <c r="A44" s="3">
        <v>420</v>
      </c>
      <c r="B44" s="4" t="s">
        <v>50</v>
      </c>
      <c r="C44" s="5">
        <v>16230.166646271944</v>
      </c>
      <c r="D44" s="5">
        <v>1290</v>
      </c>
      <c r="E44" s="5">
        <v>1184</v>
      </c>
      <c r="F44" s="5">
        <v>3</v>
      </c>
      <c r="G44" s="72">
        <v>72.950575665959889</v>
      </c>
      <c r="H44" s="72">
        <v>184.84098564010108</v>
      </c>
      <c r="I44" s="19"/>
    </row>
    <row r="45" spans="1:9">
      <c r="A45" s="3">
        <v>500</v>
      </c>
      <c r="B45" s="4" t="s">
        <v>51</v>
      </c>
      <c r="C45" s="5">
        <v>413309.16667150706</v>
      </c>
      <c r="D45" s="5">
        <v>59830</v>
      </c>
      <c r="E45" s="5">
        <v>56426</v>
      </c>
      <c r="F45" s="5">
        <v>113</v>
      </c>
      <c r="G45" s="72">
        <v>136.52249828963187</v>
      </c>
      <c r="H45" s="72">
        <v>273.40308203183645</v>
      </c>
      <c r="I45" s="19"/>
    </row>
    <row r="46" spans="1:9">
      <c r="A46" s="3">
        <v>611</v>
      </c>
      <c r="B46" s="4" t="s">
        <v>52</v>
      </c>
      <c r="C46" s="5">
        <v>91537.833409123123</v>
      </c>
      <c r="D46" s="5">
        <v>7958</v>
      </c>
      <c r="E46" s="5">
        <v>7464</v>
      </c>
      <c r="F46" s="5">
        <v>13</v>
      </c>
      <c r="G46" s="72">
        <v>81.540055319422706</v>
      </c>
      <c r="H46" s="72">
        <v>142.01778123693666</v>
      </c>
      <c r="I46" s="19"/>
    </row>
    <row r="47" spans="1:9">
      <c r="A47" s="3">
        <v>612</v>
      </c>
      <c r="B47" s="4" t="s">
        <v>52</v>
      </c>
      <c r="C47" s="5">
        <v>18225.000029936433</v>
      </c>
      <c r="D47" s="5">
        <v>2812</v>
      </c>
      <c r="E47" s="5">
        <v>2703</v>
      </c>
      <c r="F47" s="5">
        <v>6</v>
      </c>
      <c r="G47" s="72">
        <v>148.31275695802717</v>
      </c>
      <c r="H47" s="72">
        <v>329.21810645511022</v>
      </c>
      <c r="I47" s="19"/>
    </row>
    <row r="48" spans="1:9">
      <c r="A48" s="3">
        <v>613</v>
      </c>
      <c r="B48" s="4" t="s">
        <v>53</v>
      </c>
      <c r="C48" s="5">
        <v>11076.083356812596</v>
      </c>
      <c r="D48" s="5">
        <v>624</v>
      </c>
      <c r="E48" s="5">
        <v>584</v>
      </c>
      <c r="F48" s="5">
        <v>4</v>
      </c>
      <c r="G48" s="72">
        <v>52.726219294909647</v>
      </c>
      <c r="H48" s="72">
        <v>361.13848832129895</v>
      </c>
      <c r="I48" s="19"/>
    </row>
    <row r="49" spans="1:9">
      <c r="A49" s="3">
        <v>614</v>
      </c>
      <c r="B49" s="4" t="s">
        <v>54</v>
      </c>
      <c r="C49" s="5">
        <v>17434.666687972844</v>
      </c>
      <c r="D49" s="5">
        <v>1608</v>
      </c>
      <c r="E49" s="5">
        <v>1515</v>
      </c>
      <c r="F49" s="5">
        <v>0</v>
      </c>
      <c r="G49" s="72">
        <v>86.895839600140434</v>
      </c>
      <c r="H49" s="72">
        <v>0</v>
      </c>
      <c r="I49" s="19"/>
    </row>
    <row r="50" spans="1:9" ht="22.5">
      <c r="A50" s="3">
        <v>615</v>
      </c>
      <c r="B50" s="4" t="s">
        <v>55</v>
      </c>
      <c r="C50" s="5">
        <v>61832.166732296348</v>
      </c>
      <c r="D50" s="5">
        <v>4178</v>
      </c>
      <c r="E50" s="5">
        <v>3900</v>
      </c>
      <c r="F50" s="5">
        <v>9</v>
      </c>
      <c r="G50" s="72">
        <v>63.073966288212588</v>
      </c>
      <c r="H50" s="72">
        <v>145.55530681895215</v>
      </c>
      <c r="I50" s="19"/>
    </row>
    <row r="51" spans="1:9" ht="22.5">
      <c r="A51" s="3">
        <v>616</v>
      </c>
      <c r="B51" s="4" t="s">
        <v>56</v>
      </c>
      <c r="C51" s="5">
        <v>14250.583359599113</v>
      </c>
      <c r="D51" s="5">
        <v>1632</v>
      </c>
      <c r="E51" s="5">
        <v>1524</v>
      </c>
      <c r="F51" s="5">
        <v>1</v>
      </c>
      <c r="G51" s="72">
        <v>106.94299044069955</v>
      </c>
      <c r="H51" s="72">
        <v>70.172565905970828</v>
      </c>
      <c r="I51" s="19"/>
    </row>
    <row r="52" spans="1:9">
      <c r="A52" s="3">
        <v>617</v>
      </c>
      <c r="B52" s="4" t="s">
        <v>57</v>
      </c>
      <c r="C52" s="5">
        <v>12114.66667149961</v>
      </c>
      <c r="D52" s="5">
        <v>1512</v>
      </c>
      <c r="E52" s="5">
        <v>1427</v>
      </c>
      <c r="F52" s="5">
        <v>1</v>
      </c>
      <c r="G52" s="72">
        <v>117.79110715089607</v>
      </c>
      <c r="H52" s="72">
        <v>82.544574037068031</v>
      </c>
      <c r="I52" s="19"/>
    </row>
    <row r="53" spans="1:9" ht="22.5">
      <c r="A53" s="3">
        <v>618</v>
      </c>
      <c r="B53" s="4" t="s">
        <v>58</v>
      </c>
      <c r="C53" s="5">
        <v>53223.916700951755</v>
      </c>
      <c r="D53" s="5">
        <v>3398</v>
      </c>
      <c r="E53" s="5">
        <v>3090</v>
      </c>
      <c r="F53" s="5">
        <v>4</v>
      </c>
      <c r="G53" s="72">
        <v>58.056606719902376</v>
      </c>
      <c r="H53" s="72">
        <v>75.154183456184299</v>
      </c>
      <c r="I53" s="19"/>
    </row>
    <row r="54" spans="1:9">
      <c r="A54" s="3">
        <v>619</v>
      </c>
      <c r="B54" s="4" t="s">
        <v>59</v>
      </c>
      <c r="C54" s="5">
        <v>37548.083341211081</v>
      </c>
      <c r="D54" s="5">
        <v>3750</v>
      </c>
      <c r="E54" s="5">
        <v>3545</v>
      </c>
      <c r="F54" s="5">
        <v>4</v>
      </c>
      <c r="G54" s="72">
        <v>94.412275795424364</v>
      </c>
      <c r="H54" s="72">
        <v>106.5300714193787</v>
      </c>
      <c r="I54" s="19"/>
    </row>
    <row r="55" spans="1:9">
      <c r="A55" s="3">
        <v>621</v>
      </c>
      <c r="B55" s="4" t="s">
        <v>60</v>
      </c>
      <c r="C55" s="5">
        <v>50904.16675401479</v>
      </c>
      <c r="D55" s="5">
        <v>4845</v>
      </c>
      <c r="E55" s="5">
        <v>4620</v>
      </c>
      <c r="F55" s="5">
        <v>5</v>
      </c>
      <c r="G55" s="72">
        <v>90.758778595184893</v>
      </c>
      <c r="H55" s="72">
        <v>98.223786358425201</v>
      </c>
      <c r="I55" s="19"/>
    </row>
    <row r="56" spans="1:9">
      <c r="A56" s="3">
        <v>622</v>
      </c>
      <c r="B56" s="4" t="s">
        <v>60</v>
      </c>
      <c r="C56" s="5">
        <v>6880.4166869595647</v>
      </c>
      <c r="D56" s="5">
        <v>374</v>
      </c>
      <c r="E56" s="5">
        <v>344</v>
      </c>
      <c r="F56" s="5">
        <v>4</v>
      </c>
      <c r="G56" s="72">
        <v>49.996971935141993</v>
      </c>
      <c r="H56" s="72">
        <v>581.36013878072083</v>
      </c>
      <c r="I56" s="19"/>
    </row>
    <row r="57" spans="1:9">
      <c r="A57" s="3">
        <v>623</v>
      </c>
      <c r="B57" s="4" t="s">
        <v>61</v>
      </c>
      <c r="C57" s="5">
        <v>22887.000039830804</v>
      </c>
      <c r="D57" s="5">
        <v>1132</v>
      </c>
      <c r="E57" s="5">
        <v>1075</v>
      </c>
      <c r="F57" s="5">
        <v>1</v>
      </c>
      <c r="G57" s="72">
        <v>46.96989549216373</v>
      </c>
      <c r="H57" s="72">
        <v>43.69292603922208</v>
      </c>
      <c r="I57" s="19"/>
    </row>
    <row r="58" spans="1:9">
      <c r="A58" s="3">
        <v>624</v>
      </c>
      <c r="B58" s="4" t="s">
        <v>62</v>
      </c>
      <c r="C58" s="5">
        <v>300756.8336809054</v>
      </c>
      <c r="D58" s="5">
        <v>27301</v>
      </c>
      <c r="E58" s="5">
        <v>25602</v>
      </c>
      <c r="F58" s="5">
        <v>24</v>
      </c>
      <c r="G58" s="72">
        <v>85.12524781785342</v>
      </c>
      <c r="H58" s="72">
        <v>79.798685556928461</v>
      </c>
      <c r="I58" s="19"/>
    </row>
    <row r="59" spans="1:9" ht="22.5">
      <c r="A59" s="3">
        <v>631</v>
      </c>
      <c r="B59" s="4" t="s">
        <v>63</v>
      </c>
      <c r="C59" s="5">
        <v>110280.91669695079</v>
      </c>
      <c r="D59" s="5">
        <v>9996</v>
      </c>
      <c r="E59" s="5">
        <v>9482</v>
      </c>
      <c r="F59" s="5">
        <v>8</v>
      </c>
      <c r="G59" s="72">
        <v>85.9804242111652</v>
      </c>
      <c r="H59" s="72">
        <v>72.542015786682299</v>
      </c>
      <c r="I59" s="19"/>
    </row>
    <row r="60" spans="1:9" ht="22.5">
      <c r="A60" s="3">
        <v>632</v>
      </c>
      <c r="B60" s="4" t="s">
        <v>64</v>
      </c>
      <c r="C60" s="5">
        <v>28394.583368077874</v>
      </c>
      <c r="D60" s="5">
        <v>2026</v>
      </c>
      <c r="E60" s="5">
        <v>1887</v>
      </c>
      <c r="F60" s="5">
        <v>2</v>
      </c>
      <c r="G60" s="72">
        <v>66.456336954794949</v>
      </c>
      <c r="H60" s="72">
        <v>70.435969215468958</v>
      </c>
      <c r="I60" s="19"/>
    </row>
    <row r="61" spans="1:9">
      <c r="A61" s="3">
        <v>711</v>
      </c>
      <c r="B61" s="4" t="s">
        <v>65</v>
      </c>
      <c r="C61" s="5">
        <v>357839.6670429334</v>
      </c>
      <c r="D61" s="5">
        <v>38833</v>
      </c>
      <c r="E61" s="5">
        <v>36598</v>
      </c>
      <c r="F61" s="5">
        <v>98</v>
      </c>
      <c r="G61" s="72">
        <v>102.27485483214747</v>
      </c>
      <c r="H61" s="72">
        <v>273.86566953250048</v>
      </c>
      <c r="I61" s="19"/>
    </row>
    <row r="62" spans="1:9">
      <c r="A62" s="3">
        <v>712</v>
      </c>
      <c r="B62" s="4" t="s">
        <v>66</v>
      </c>
      <c r="C62" s="5">
        <v>19267.833363302052</v>
      </c>
      <c r="D62" s="5">
        <v>1992</v>
      </c>
      <c r="E62" s="5">
        <v>1817</v>
      </c>
      <c r="F62" s="5">
        <v>1</v>
      </c>
      <c r="G62" s="72">
        <v>94.302247987088109</v>
      </c>
      <c r="H62" s="72">
        <v>51.899971374291745</v>
      </c>
      <c r="I62" s="19"/>
    </row>
    <row r="63" spans="1:9">
      <c r="A63" s="3">
        <v>713</v>
      </c>
      <c r="B63" s="4" t="s">
        <v>67</v>
      </c>
      <c r="C63" s="5">
        <v>13243.500002451241</v>
      </c>
      <c r="D63" s="5">
        <v>1125</v>
      </c>
      <c r="E63" s="5">
        <v>1076</v>
      </c>
      <c r="F63" s="5">
        <v>0</v>
      </c>
      <c r="G63" s="72">
        <v>81.247404372019716</v>
      </c>
      <c r="H63" s="72">
        <v>0</v>
      </c>
      <c r="I63" s="19"/>
    </row>
    <row r="64" spans="1:9">
      <c r="A64" s="3">
        <v>719</v>
      </c>
      <c r="B64" s="4" t="s">
        <v>68</v>
      </c>
      <c r="C64" s="5">
        <v>57765.500048644841</v>
      </c>
      <c r="D64" s="5">
        <v>9304</v>
      </c>
      <c r="E64" s="5">
        <v>8391</v>
      </c>
      <c r="F64" s="5">
        <v>8</v>
      </c>
      <c r="G64" s="72">
        <v>145.25971372071331</v>
      </c>
      <c r="H64" s="72">
        <v>138.49096767556983</v>
      </c>
      <c r="I64" s="19"/>
    </row>
    <row r="65" spans="1:9">
      <c r="A65" s="3">
        <v>720</v>
      </c>
      <c r="B65" s="4" t="s">
        <v>69</v>
      </c>
      <c r="C65" s="5">
        <v>64080.999979995191</v>
      </c>
      <c r="D65" s="5">
        <v>5083</v>
      </c>
      <c r="E65" s="5">
        <v>4759</v>
      </c>
      <c r="F65" s="5">
        <v>8</v>
      </c>
      <c r="G65" s="72">
        <v>74.265382897983244</v>
      </c>
      <c r="H65" s="72">
        <v>124.84199688671276</v>
      </c>
      <c r="I65" s="19"/>
    </row>
    <row r="66" spans="1:9">
      <c r="A66" s="3">
        <v>810</v>
      </c>
      <c r="B66" s="4" t="s">
        <v>70</v>
      </c>
      <c r="C66" s="5">
        <v>78502.583419218659</v>
      </c>
      <c r="D66" s="5">
        <v>1179</v>
      </c>
      <c r="E66" s="5">
        <v>1046</v>
      </c>
      <c r="F66" s="5">
        <v>3</v>
      </c>
      <c r="G66" s="72">
        <v>13.324402260931491</v>
      </c>
      <c r="H66" s="72">
        <v>38.215302851619953</v>
      </c>
      <c r="I66" s="19"/>
    </row>
    <row r="67" spans="1:9">
      <c r="A67" s="3">
        <v>820</v>
      </c>
      <c r="B67" s="4" t="s">
        <v>71</v>
      </c>
      <c r="C67" s="5">
        <v>33662.500009611249</v>
      </c>
      <c r="D67" s="5">
        <v>615</v>
      </c>
      <c r="E67" s="5">
        <v>542</v>
      </c>
      <c r="F67" s="5">
        <v>1</v>
      </c>
      <c r="G67" s="72">
        <v>16.101002594734474</v>
      </c>
      <c r="H67" s="72">
        <v>29.706646853753643</v>
      </c>
      <c r="I67" s="19"/>
    </row>
    <row r="68" spans="1:9">
      <c r="A68" s="3">
        <v>831</v>
      </c>
      <c r="B68" s="4" t="s">
        <v>72</v>
      </c>
      <c r="C68" s="5">
        <v>64321.500069499016</v>
      </c>
      <c r="D68" s="5">
        <v>4035</v>
      </c>
      <c r="E68" s="5">
        <v>3811</v>
      </c>
      <c r="F68" s="5">
        <v>7</v>
      </c>
      <c r="G68" s="72">
        <v>59.249240081189591</v>
      </c>
      <c r="H68" s="72">
        <v>108.82830767995989</v>
      </c>
      <c r="I68" s="19"/>
    </row>
    <row r="69" spans="1:9">
      <c r="A69" s="3">
        <v>832</v>
      </c>
      <c r="B69" s="4" t="s">
        <v>73</v>
      </c>
      <c r="C69" s="5">
        <v>393584.75018852204</v>
      </c>
      <c r="D69" s="5">
        <v>32818</v>
      </c>
      <c r="E69" s="5">
        <v>30700</v>
      </c>
      <c r="F69" s="5">
        <v>55</v>
      </c>
      <c r="G69" s="72">
        <v>78.000989584314667</v>
      </c>
      <c r="H69" s="72">
        <v>139.74118655170381</v>
      </c>
      <c r="I69" s="19"/>
    </row>
    <row r="70" spans="1:9">
      <c r="A70" s="3">
        <v>833</v>
      </c>
      <c r="B70" s="4" t="s">
        <v>74</v>
      </c>
      <c r="C70" s="5">
        <v>6572.3333537057042</v>
      </c>
      <c r="D70" s="5">
        <v>669</v>
      </c>
      <c r="E70" s="5">
        <v>637</v>
      </c>
      <c r="F70" s="5">
        <v>0</v>
      </c>
      <c r="G70" s="72">
        <v>96.921438052261578</v>
      </c>
      <c r="H70" s="72">
        <v>0</v>
      </c>
      <c r="I70" s="19"/>
    </row>
    <row r="71" spans="1:9">
      <c r="A71" s="3">
        <v>910</v>
      </c>
      <c r="B71" s="4" t="s">
        <v>75</v>
      </c>
      <c r="C71" s="5">
        <v>805861.58450426906</v>
      </c>
      <c r="D71" s="5">
        <v>35486</v>
      </c>
      <c r="E71" s="5">
        <v>31662</v>
      </c>
      <c r="F71" s="5">
        <v>62</v>
      </c>
      <c r="G71" s="72">
        <v>39.28962567371552</v>
      </c>
      <c r="H71" s="72">
        <v>76.936289298539648</v>
      </c>
      <c r="I71" s="19"/>
    </row>
    <row r="72" spans="1:9">
      <c r="A72" s="3">
        <v>920</v>
      </c>
      <c r="B72" s="4" t="s">
        <v>76</v>
      </c>
      <c r="C72" s="5">
        <v>63369.416713878512</v>
      </c>
      <c r="D72" s="5">
        <v>14555</v>
      </c>
      <c r="E72" s="5">
        <v>13127</v>
      </c>
      <c r="F72" s="5">
        <v>5</v>
      </c>
      <c r="G72" s="72">
        <v>207.15039968365468</v>
      </c>
      <c r="H72" s="72">
        <v>78.902414749620888</v>
      </c>
      <c r="I72" s="19"/>
    </row>
    <row r="73" spans="1:9">
      <c r="A73" s="3">
        <v>931</v>
      </c>
      <c r="B73" s="4" t="s">
        <v>77</v>
      </c>
      <c r="C73" s="5">
        <v>198779.58364339918</v>
      </c>
      <c r="D73" s="5">
        <v>3245</v>
      </c>
      <c r="E73" s="5">
        <v>2883</v>
      </c>
      <c r="F73" s="5">
        <v>7</v>
      </c>
      <c r="G73" s="72">
        <v>14.503501552613978</v>
      </c>
      <c r="H73" s="72">
        <v>35.214884102774135</v>
      </c>
      <c r="I73" s="19"/>
    </row>
    <row r="74" spans="1:9">
      <c r="A74" s="3">
        <v>932</v>
      </c>
      <c r="B74" s="4" t="s">
        <v>78</v>
      </c>
      <c r="C74" s="5">
        <v>17525.000028274953</v>
      </c>
      <c r="D74" s="5">
        <v>447</v>
      </c>
      <c r="E74" s="5">
        <v>401</v>
      </c>
      <c r="F74" s="5">
        <v>0</v>
      </c>
      <c r="G74" s="72">
        <v>22.881597680629039</v>
      </c>
      <c r="H74" s="72">
        <v>0</v>
      </c>
      <c r="I74" s="19"/>
    </row>
    <row r="75" spans="1:9" ht="22.5">
      <c r="A75" s="3">
        <v>933</v>
      </c>
      <c r="B75" s="4" t="s">
        <v>79</v>
      </c>
      <c r="C75" s="5">
        <v>86549.666782021523</v>
      </c>
      <c r="D75" s="5">
        <v>5835</v>
      </c>
      <c r="E75" s="5">
        <v>4614</v>
      </c>
      <c r="F75" s="5">
        <v>4</v>
      </c>
      <c r="G75" s="72">
        <v>53.310430548745224</v>
      </c>
      <c r="H75" s="72">
        <v>46.216238013649956</v>
      </c>
      <c r="I75" s="19"/>
    </row>
    <row r="76" spans="1:9">
      <c r="A76" s="3">
        <v>934</v>
      </c>
      <c r="B76" s="4" t="s">
        <v>80</v>
      </c>
      <c r="C76" s="5">
        <v>4542.4166829511523</v>
      </c>
      <c r="D76" s="5">
        <v>389</v>
      </c>
      <c r="E76" s="5">
        <v>357</v>
      </c>
      <c r="F76" s="5">
        <v>0</v>
      </c>
      <c r="G76" s="72">
        <v>78.592525723127068</v>
      </c>
      <c r="H76" s="72">
        <v>0</v>
      </c>
      <c r="I76" s="19"/>
    </row>
    <row r="77" spans="1:9">
      <c r="A77" s="3">
        <v>935</v>
      </c>
      <c r="B77" s="4" t="s">
        <v>81</v>
      </c>
      <c r="C77" s="5">
        <v>73373.916819930077</v>
      </c>
      <c r="D77" s="5">
        <v>2984</v>
      </c>
      <c r="E77" s="5">
        <v>2567</v>
      </c>
      <c r="F77" s="5">
        <v>4</v>
      </c>
      <c r="G77" s="72">
        <v>34.98518426241003</v>
      </c>
      <c r="H77" s="72">
        <v>54.515285177109511</v>
      </c>
      <c r="I77" s="19"/>
    </row>
    <row r="78" spans="1:9">
      <c r="A78" s="3">
        <v>939</v>
      </c>
      <c r="B78" s="4" t="s">
        <v>82</v>
      </c>
      <c r="C78" s="5">
        <v>28146.083345755935</v>
      </c>
      <c r="D78" s="5">
        <v>1416</v>
      </c>
      <c r="E78" s="5">
        <v>1281</v>
      </c>
      <c r="F78" s="5">
        <v>2</v>
      </c>
      <c r="G78" s="72">
        <v>45.512549091245347</v>
      </c>
      <c r="H78" s="72">
        <v>71.057844014434579</v>
      </c>
      <c r="I78" s="19"/>
    </row>
    <row r="79" spans="1:9" ht="22.5">
      <c r="A79" s="3">
        <v>941</v>
      </c>
      <c r="B79" s="4" t="s">
        <v>83</v>
      </c>
      <c r="C79" s="5">
        <v>33784.50001757592</v>
      </c>
      <c r="D79" s="5">
        <v>2073</v>
      </c>
      <c r="E79" s="5">
        <v>1929</v>
      </c>
      <c r="F79" s="5">
        <v>4</v>
      </c>
      <c r="G79" s="72">
        <v>57.097189509877737</v>
      </c>
      <c r="H79" s="72">
        <v>118.39748991161791</v>
      </c>
      <c r="I79" s="19"/>
    </row>
    <row r="80" spans="1:9">
      <c r="A80" s="3">
        <v>942</v>
      </c>
      <c r="B80" s="4" t="s">
        <v>84</v>
      </c>
      <c r="C80" s="5">
        <v>1510.6666720956564</v>
      </c>
      <c r="D80" s="5">
        <v>184</v>
      </c>
      <c r="E80" s="5">
        <v>169</v>
      </c>
      <c r="F80" s="5">
        <v>0</v>
      </c>
      <c r="G80" s="72">
        <v>111.87113816812847</v>
      </c>
      <c r="H80" s="72">
        <v>0</v>
      </c>
      <c r="I80" s="19"/>
    </row>
    <row r="81" spans="1:9">
      <c r="A81" s="3">
        <v>949</v>
      </c>
      <c r="B81" s="4" t="s">
        <v>85</v>
      </c>
      <c r="C81" s="5">
        <v>51530.416691862047</v>
      </c>
      <c r="D81" s="5">
        <v>4136</v>
      </c>
      <c r="E81" s="5">
        <v>3832</v>
      </c>
      <c r="F81" s="5">
        <v>6</v>
      </c>
      <c r="G81" s="72">
        <v>74.36384655909778</v>
      </c>
      <c r="H81" s="72">
        <v>116.43608542656227</v>
      </c>
      <c r="I81" s="19"/>
    </row>
    <row r="82" spans="1:9">
      <c r="A82" s="3">
        <v>951</v>
      </c>
      <c r="B82" s="4" t="s">
        <v>86</v>
      </c>
      <c r="C82" s="5">
        <v>28666.416731119156</v>
      </c>
      <c r="D82" s="5">
        <v>3193</v>
      </c>
      <c r="E82" s="5">
        <v>2994</v>
      </c>
      <c r="F82" s="5">
        <v>4</v>
      </c>
      <c r="G82" s="72">
        <v>104.44277106841294</v>
      </c>
      <c r="H82" s="72">
        <v>139.53610029180084</v>
      </c>
      <c r="I82" s="19"/>
    </row>
    <row r="83" spans="1:9">
      <c r="A83" s="3">
        <v>952</v>
      </c>
      <c r="B83" s="4" t="s">
        <v>87</v>
      </c>
      <c r="C83" s="5">
        <v>2959.2500089928508</v>
      </c>
      <c r="D83" s="5">
        <v>362</v>
      </c>
      <c r="E83" s="5">
        <v>326</v>
      </c>
      <c r="F83" s="5">
        <v>0</v>
      </c>
      <c r="G83" s="72">
        <v>110.16304773483827</v>
      </c>
      <c r="H83" s="72">
        <v>0</v>
      </c>
      <c r="I83" s="19"/>
    </row>
    <row r="84" spans="1:9">
      <c r="A84" s="3">
        <v>953</v>
      </c>
      <c r="B84" s="4" t="s">
        <v>88</v>
      </c>
      <c r="C84" s="5">
        <v>25143.333341956139</v>
      </c>
      <c r="D84" s="5">
        <v>5169</v>
      </c>
      <c r="E84" s="5">
        <v>4835</v>
      </c>
      <c r="F84" s="5">
        <v>5</v>
      </c>
      <c r="G84" s="72">
        <v>192.29749429968936</v>
      </c>
      <c r="H84" s="72">
        <v>198.85987001002002</v>
      </c>
      <c r="I84" s="18"/>
    </row>
    <row r="85" spans="1:9">
      <c r="A85" s="3">
        <v>959</v>
      </c>
      <c r="B85" s="4" t="s">
        <v>89</v>
      </c>
      <c r="C85" s="5">
        <v>54670.583308331668</v>
      </c>
      <c r="D85" s="5">
        <v>7212</v>
      </c>
      <c r="E85" s="5">
        <v>6888</v>
      </c>
      <c r="F85" s="5">
        <v>8</v>
      </c>
      <c r="G85" s="72">
        <v>125.99097326532979</v>
      </c>
      <c r="H85" s="72">
        <v>146.33097940224133</v>
      </c>
      <c r="I85" s="19"/>
    </row>
    <row r="86" spans="1:9">
      <c r="A86" s="7" t="s">
        <v>90</v>
      </c>
      <c r="B86" s="8" t="s">
        <v>91</v>
      </c>
      <c r="C86" s="5">
        <v>1210.0000042021275</v>
      </c>
      <c r="D86" s="5">
        <v>127</v>
      </c>
      <c r="E86" s="5">
        <v>118</v>
      </c>
      <c r="F86" s="5">
        <v>0</v>
      </c>
      <c r="G86" s="72">
        <v>97.520660818351871</v>
      </c>
      <c r="H86" s="72">
        <v>0</v>
      </c>
      <c r="I86" s="18"/>
    </row>
    <row r="87" spans="1:9">
      <c r="A87" s="3"/>
      <c r="B87" s="4" t="s">
        <v>92</v>
      </c>
      <c r="C87" s="5"/>
      <c r="D87" s="5">
        <v>1</v>
      </c>
      <c r="E87" s="5">
        <v>1</v>
      </c>
      <c r="F87" s="5">
        <v>0</v>
      </c>
      <c r="G87" s="72" t="s">
        <v>12</v>
      </c>
      <c r="H87" s="72" t="s">
        <v>12</v>
      </c>
      <c r="I87" s="18"/>
    </row>
    <row r="88" spans="1:9" ht="33.75">
      <c r="A88" s="9" t="s">
        <v>158</v>
      </c>
      <c r="B88" s="10"/>
      <c r="C88" s="11">
        <v>5264595.6705455482</v>
      </c>
      <c r="D88" s="11">
        <v>485217</v>
      </c>
      <c r="E88" s="11">
        <v>449097</v>
      </c>
      <c r="F88" s="11">
        <v>715</v>
      </c>
      <c r="G88" s="27">
        <v>85.305126567006027</v>
      </c>
      <c r="H88" s="27">
        <v>135.81289898487256</v>
      </c>
      <c r="I88" s="19"/>
    </row>
    <row r="89" spans="1:9">
      <c r="A89" s="13"/>
      <c r="B89" s="14"/>
      <c r="C89" s="15"/>
      <c r="D89" s="15"/>
      <c r="E89" s="15"/>
      <c r="F89" s="15"/>
      <c r="G89" s="16"/>
      <c r="H89" s="16"/>
    </row>
    <row r="90" spans="1:9">
      <c r="A90" s="26" t="s">
        <v>93</v>
      </c>
      <c r="B90" s="26"/>
      <c r="C90" s="26"/>
      <c r="D90" s="26"/>
      <c r="E90" s="26"/>
      <c r="F90" s="26"/>
      <c r="G90" s="26"/>
      <c r="H90" s="26"/>
    </row>
    <row r="92" spans="1:9">
      <c r="C92" s="29"/>
      <c r="D92" s="29"/>
      <c r="E92" s="29"/>
      <c r="F92" s="29"/>
      <c r="G92" s="25"/>
      <c r="H92" s="25"/>
    </row>
  </sheetData>
  <mergeCells count="4">
    <mergeCell ref="D2:H2"/>
    <mergeCell ref="C2:C3"/>
    <mergeCell ref="B2:B3"/>
    <mergeCell ref="A2:A3"/>
  </mergeCells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I91"/>
  <sheetViews>
    <sheetView showGridLines="0" workbookViewId="0">
      <pane xSplit="2" ySplit="1" topLeftCell="C51" activePane="bottomRight" state="frozen"/>
      <selection activeCell="A2" sqref="A2:H4"/>
      <selection pane="topRight" activeCell="A2" sqref="A2:H4"/>
      <selection pane="bottomLeft" activeCell="A2" sqref="A2:H4"/>
      <selection pane="bottomRight"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8" width="16.7109375" style="1" customWidth="1"/>
    <col min="9" max="9" width="4" style="1" customWidth="1"/>
    <col min="10" max="16384" width="11.42578125" style="1"/>
  </cols>
  <sheetData>
    <row r="1" spans="1:9">
      <c r="A1" s="28" t="s">
        <v>109</v>
      </c>
      <c r="B1" s="28"/>
      <c r="C1" s="28"/>
      <c r="D1" s="28"/>
      <c r="E1" s="28"/>
      <c r="F1" s="28"/>
      <c r="G1" s="28"/>
      <c r="H1" s="28"/>
    </row>
    <row r="2" spans="1:9" ht="33.75">
      <c r="A2" s="24" t="s">
        <v>1</v>
      </c>
      <c r="B2" s="24" t="s">
        <v>2</v>
      </c>
      <c r="C2" s="23" t="s">
        <v>3</v>
      </c>
      <c r="D2" s="22" t="s">
        <v>102</v>
      </c>
      <c r="E2" s="2" t="s">
        <v>101</v>
      </c>
      <c r="F2" s="2" t="s">
        <v>100</v>
      </c>
      <c r="G2" s="2" t="s">
        <v>99</v>
      </c>
      <c r="H2" s="2" t="s">
        <v>98</v>
      </c>
    </row>
    <row r="3" spans="1:9" ht="15.75" customHeight="1">
      <c r="A3" s="21">
        <v>111</v>
      </c>
      <c r="B3" s="4" t="s">
        <v>10</v>
      </c>
      <c r="C3" s="5">
        <v>34240.083420574665</v>
      </c>
      <c r="D3" s="5">
        <v>1277</v>
      </c>
      <c r="E3" s="5">
        <v>1209</v>
      </c>
      <c r="F3" s="5">
        <v>2</v>
      </c>
      <c r="G3" s="72">
        <v>35.309493413018934</v>
      </c>
      <c r="H3" s="72">
        <v>58.411072643538354</v>
      </c>
      <c r="I3"/>
    </row>
    <row r="4" spans="1:9" ht="15.75" customHeight="1">
      <c r="A4" s="21">
        <v>112</v>
      </c>
      <c r="B4" s="4" t="s">
        <v>11</v>
      </c>
      <c r="C4" s="5">
        <v>3951.9166796132922</v>
      </c>
      <c r="D4" s="5">
        <v>156</v>
      </c>
      <c r="E4" s="5">
        <v>150</v>
      </c>
      <c r="F4" s="5">
        <v>0</v>
      </c>
      <c r="G4" s="72">
        <v>37.95626582255727</v>
      </c>
      <c r="H4" s="72">
        <v>0</v>
      </c>
    </row>
    <row r="5" spans="1:9">
      <c r="A5" s="21">
        <v>113</v>
      </c>
      <c r="B5" s="4" t="s">
        <v>13</v>
      </c>
      <c r="C5" s="5">
        <v>15.000000260770321</v>
      </c>
      <c r="D5" s="5">
        <v>0</v>
      </c>
      <c r="E5" s="5">
        <v>0</v>
      </c>
      <c r="F5" s="5">
        <v>0</v>
      </c>
      <c r="G5" s="72">
        <v>0</v>
      </c>
      <c r="H5" s="72">
        <v>0</v>
      </c>
    </row>
    <row r="6" spans="1:9">
      <c r="A6" s="21">
        <v>121</v>
      </c>
      <c r="B6" s="4" t="s">
        <v>14</v>
      </c>
      <c r="C6" s="5">
        <v>503.25000525265932</v>
      </c>
      <c r="D6" s="5">
        <v>8</v>
      </c>
      <c r="E6" s="5">
        <v>7</v>
      </c>
      <c r="F6" s="5">
        <v>0</v>
      </c>
      <c r="G6" s="72">
        <v>13.90958753489851</v>
      </c>
      <c r="H6" s="72">
        <v>0</v>
      </c>
    </row>
    <row r="7" spans="1:9">
      <c r="A7" s="21">
        <v>122</v>
      </c>
      <c r="B7" s="4" t="s">
        <v>15</v>
      </c>
      <c r="C7" s="5">
        <v>60.083334043622017</v>
      </c>
      <c r="D7" s="5">
        <v>0</v>
      </c>
      <c r="E7" s="5">
        <v>0</v>
      </c>
      <c r="F7" s="5">
        <v>0</v>
      </c>
      <c r="G7" s="72">
        <v>0</v>
      </c>
      <c r="H7" s="72">
        <v>0</v>
      </c>
    </row>
    <row r="8" spans="1:9">
      <c r="A8" s="21">
        <v>130</v>
      </c>
      <c r="B8" s="4" t="s">
        <v>16</v>
      </c>
      <c r="C8" s="5">
        <v>1767.0833330601454</v>
      </c>
      <c r="D8" s="5">
        <v>118</v>
      </c>
      <c r="E8" s="5">
        <v>112</v>
      </c>
      <c r="F8" s="5">
        <v>0</v>
      </c>
      <c r="G8" s="72">
        <v>63.381278010270215</v>
      </c>
      <c r="H8" s="72">
        <v>0</v>
      </c>
    </row>
    <row r="9" spans="1:9">
      <c r="A9" s="21">
        <v>210</v>
      </c>
      <c r="B9" s="4" t="s">
        <v>17</v>
      </c>
      <c r="C9" s="5">
        <v>153.91666526347399</v>
      </c>
      <c r="D9" s="5">
        <v>7</v>
      </c>
      <c r="E9" s="5">
        <v>7</v>
      </c>
      <c r="F9" s="5">
        <v>0</v>
      </c>
      <c r="G9" s="72">
        <v>45.479155801728332</v>
      </c>
      <c r="H9" s="72">
        <v>0</v>
      </c>
    </row>
    <row r="10" spans="1:9">
      <c r="A10" s="21">
        <v>220</v>
      </c>
      <c r="B10" s="4" t="s">
        <v>18</v>
      </c>
      <c r="C10" s="5">
        <v>3084.1666734144092</v>
      </c>
      <c r="D10" s="5">
        <v>12</v>
      </c>
      <c r="E10" s="5">
        <v>12</v>
      </c>
      <c r="F10" s="5">
        <v>0</v>
      </c>
      <c r="G10" s="72">
        <v>3.8908403049161668</v>
      </c>
      <c r="H10" s="72">
        <v>0</v>
      </c>
    </row>
    <row r="11" spans="1:9">
      <c r="A11" s="21">
        <v>230</v>
      </c>
      <c r="B11" s="4" t="s">
        <v>19</v>
      </c>
      <c r="C11" s="5">
        <v>1347.5000029206276</v>
      </c>
      <c r="D11" s="5">
        <v>27</v>
      </c>
      <c r="E11" s="5">
        <v>24</v>
      </c>
      <c r="F11" s="5">
        <v>0</v>
      </c>
      <c r="G11" s="72">
        <v>17.810760629299743</v>
      </c>
      <c r="H11" s="72">
        <v>0</v>
      </c>
    </row>
    <row r="12" spans="1:9">
      <c r="A12" s="21">
        <v>290</v>
      </c>
      <c r="B12" s="4" t="s">
        <v>20</v>
      </c>
      <c r="C12" s="5">
        <v>946.333342269063</v>
      </c>
      <c r="D12" s="5">
        <v>9</v>
      </c>
      <c r="E12" s="5">
        <v>9</v>
      </c>
      <c r="F12" s="5">
        <v>0</v>
      </c>
      <c r="G12" s="72">
        <v>9.5103908929387657</v>
      </c>
      <c r="H12" s="72">
        <v>0</v>
      </c>
    </row>
    <row r="13" spans="1:9">
      <c r="A13" s="21">
        <v>311</v>
      </c>
      <c r="B13" s="4" t="s">
        <v>21</v>
      </c>
      <c r="C13" s="5">
        <v>53131.583417005837</v>
      </c>
      <c r="D13" s="5">
        <v>2666</v>
      </c>
      <c r="E13" s="5">
        <v>2389</v>
      </c>
      <c r="F13" s="5">
        <v>2</v>
      </c>
      <c r="G13" s="72">
        <v>44.963839704339627</v>
      </c>
      <c r="H13" s="72">
        <v>37.642394059723422</v>
      </c>
    </row>
    <row r="14" spans="1:9">
      <c r="A14" s="21">
        <v>312</v>
      </c>
      <c r="B14" s="4" t="s">
        <v>21</v>
      </c>
      <c r="C14" s="5">
        <v>7986.0833571329713</v>
      </c>
      <c r="D14" s="5">
        <v>421</v>
      </c>
      <c r="E14" s="5">
        <v>402</v>
      </c>
      <c r="F14" s="5">
        <v>0</v>
      </c>
      <c r="G14" s="72">
        <v>50.337566241522332</v>
      </c>
      <c r="H14" s="72">
        <v>0</v>
      </c>
    </row>
    <row r="15" spans="1:9">
      <c r="A15" s="21">
        <v>313</v>
      </c>
      <c r="B15" s="4" t="s">
        <v>22</v>
      </c>
      <c r="C15" s="5">
        <v>7527.6666793972254</v>
      </c>
      <c r="D15" s="5">
        <v>205</v>
      </c>
      <c r="E15" s="5">
        <v>185</v>
      </c>
      <c r="F15" s="5">
        <v>0</v>
      </c>
      <c r="G15" s="72">
        <v>24.576008460408318</v>
      </c>
      <c r="H15" s="72">
        <v>0</v>
      </c>
    </row>
    <row r="16" spans="1:9">
      <c r="A16" s="21">
        <v>314</v>
      </c>
      <c r="B16" s="4" t="s">
        <v>23</v>
      </c>
      <c r="C16" s="5">
        <v>1170.833333350718</v>
      </c>
      <c r="D16" s="5">
        <v>11</v>
      </c>
      <c r="E16" s="5">
        <v>11</v>
      </c>
      <c r="F16" s="5">
        <v>0</v>
      </c>
      <c r="G16" s="72">
        <v>9.3950177934548069</v>
      </c>
      <c r="H16" s="72">
        <v>0</v>
      </c>
    </row>
    <row r="17" spans="1:8">
      <c r="A17" s="21">
        <v>321</v>
      </c>
      <c r="B17" s="4" t="s">
        <v>24</v>
      </c>
      <c r="C17" s="5">
        <v>16544.416687227786</v>
      </c>
      <c r="D17" s="5">
        <v>622</v>
      </c>
      <c r="E17" s="5">
        <v>555</v>
      </c>
      <c r="F17" s="5">
        <v>0</v>
      </c>
      <c r="G17" s="72">
        <v>33.546060310996488</v>
      </c>
      <c r="H17" s="72">
        <v>0</v>
      </c>
    </row>
    <row r="18" spans="1:8">
      <c r="A18" s="21">
        <v>322</v>
      </c>
      <c r="B18" s="4" t="s">
        <v>25</v>
      </c>
      <c r="C18" s="5">
        <v>28334.33338086307</v>
      </c>
      <c r="D18" s="5">
        <v>916</v>
      </c>
      <c r="E18" s="5">
        <v>831</v>
      </c>
      <c r="F18" s="5">
        <v>0</v>
      </c>
      <c r="G18" s="72">
        <v>29.328376596332951</v>
      </c>
      <c r="H18" s="72">
        <v>0</v>
      </c>
    </row>
    <row r="19" spans="1:8" ht="22.5">
      <c r="A19" s="21">
        <v>323</v>
      </c>
      <c r="B19" s="4" t="s">
        <v>26</v>
      </c>
      <c r="C19" s="5">
        <v>1580.5000061765313</v>
      </c>
      <c r="D19" s="5">
        <v>56</v>
      </c>
      <c r="E19" s="5">
        <v>51</v>
      </c>
      <c r="F19" s="5">
        <v>0</v>
      </c>
      <c r="G19" s="72">
        <v>32.268269408854174</v>
      </c>
      <c r="H19" s="72">
        <v>0</v>
      </c>
    </row>
    <row r="20" spans="1:8" ht="22.5">
      <c r="A20" s="21">
        <v>324</v>
      </c>
      <c r="B20" s="4" t="s">
        <v>27</v>
      </c>
      <c r="C20" s="5">
        <v>6746.5000062584877</v>
      </c>
      <c r="D20" s="5">
        <v>230</v>
      </c>
      <c r="E20" s="5">
        <v>199</v>
      </c>
      <c r="F20" s="5">
        <v>0</v>
      </c>
      <c r="G20" s="72">
        <v>29.496776078765997</v>
      </c>
      <c r="H20" s="72">
        <v>0</v>
      </c>
    </row>
    <row r="21" spans="1:8" ht="22.5">
      <c r="A21" s="21">
        <v>331</v>
      </c>
      <c r="B21" s="4" t="s">
        <v>28</v>
      </c>
      <c r="C21" s="5">
        <v>2012.0833460465074</v>
      </c>
      <c r="D21" s="5">
        <v>55</v>
      </c>
      <c r="E21" s="5">
        <v>49</v>
      </c>
      <c r="F21" s="5">
        <v>0</v>
      </c>
      <c r="G21" s="72">
        <v>24.352867934759704</v>
      </c>
      <c r="H21" s="72">
        <v>0</v>
      </c>
    </row>
    <row r="22" spans="1:8" ht="22.5">
      <c r="A22" s="21">
        <v>332</v>
      </c>
      <c r="B22" s="4" t="s">
        <v>29</v>
      </c>
      <c r="C22" s="5">
        <v>2371.2500041946769</v>
      </c>
      <c r="D22" s="5">
        <v>54</v>
      </c>
      <c r="E22" s="5">
        <v>52</v>
      </c>
      <c r="F22" s="5">
        <v>0</v>
      </c>
      <c r="G22" s="72">
        <v>21.929362111971919</v>
      </c>
      <c r="H22" s="72">
        <v>0</v>
      </c>
    </row>
    <row r="23" spans="1:8">
      <c r="A23" s="21">
        <v>341</v>
      </c>
      <c r="B23" s="4" t="s">
        <v>30</v>
      </c>
      <c r="C23" s="5">
        <v>4027.6666763052344</v>
      </c>
      <c r="D23" s="5">
        <v>113</v>
      </c>
      <c r="E23" s="5">
        <v>102</v>
      </c>
      <c r="F23" s="5">
        <v>0</v>
      </c>
      <c r="G23" s="72">
        <v>25.324836486610486</v>
      </c>
      <c r="H23" s="72">
        <v>0</v>
      </c>
    </row>
    <row r="24" spans="1:8">
      <c r="A24" s="21">
        <v>342</v>
      </c>
      <c r="B24" s="4" t="s">
        <v>31</v>
      </c>
      <c r="C24" s="5">
        <v>11784.416681475937</v>
      </c>
      <c r="D24" s="5">
        <v>252</v>
      </c>
      <c r="E24" s="5">
        <v>230</v>
      </c>
      <c r="F24" s="5">
        <v>0</v>
      </c>
      <c r="G24" s="72">
        <v>19.517300365111812</v>
      </c>
      <c r="H24" s="72">
        <v>0</v>
      </c>
    </row>
    <row r="25" spans="1:8">
      <c r="A25" s="21">
        <v>351</v>
      </c>
      <c r="B25" s="4" t="s">
        <v>32</v>
      </c>
      <c r="C25" s="5">
        <v>3546.0000141337514</v>
      </c>
      <c r="D25" s="5">
        <v>106</v>
      </c>
      <c r="E25" s="5">
        <v>101</v>
      </c>
      <c r="F25" s="5">
        <v>0</v>
      </c>
      <c r="G25" s="72">
        <v>28.482797404802938</v>
      </c>
      <c r="H25" s="72">
        <v>0</v>
      </c>
    </row>
    <row r="26" spans="1:8">
      <c r="A26" s="21">
        <v>352</v>
      </c>
      <c r="B26" s="4" t="s">
        <v>33</v>
      </c>
      <c r="C26" s="5">
        <v>26402.500066943467</v>
      </c>
      <c r="D26" s="5">
        <v>970</v>
      </c>
      <c r="E26" s="5">
        <v>891</v>
      </c>
      <c r="F26" s="5">
        <v>1</v>
      </c>
      <c r="G26" s="72">
        <v>33.746804194332803</v>
      </c>
      <c r="H26" s="72">
        <v>37.875201115973972</v>
      </c>
    </row>
    <row r="27" spans="1:8">
      <c r="A27" s="21">
        <v>353</v>
      </c>
      <c r="B27" s="4" t="s">
        <v>34</v>
      </c>
      <c r="C27" s="5">
        <v>1831.0833356752992</v>
      </c>
      <c r="D27" s="5">
        <v>27</v>
      </c>
      <c r="E27" s="5">
        <v>12</v>
      </c>
      <c r="F27" s="5">
        <v>0</v>
      </c>
      <c r="G27" s="72">
        <v>6.5534974657908887</v>
      </c>
      <c r="H27" s="72">
        <v>0</v>
      </c>
    </row>
    <row r="28" spans="1:8">
      <c r="A28" s="21">
        <v>354</v>
      </c>
      <c r="B28" s="4" t="s">
        <v>35</v>
      </c>
      <c r="C28" s="5">
        <v>61.000000946223736</v>
      </c>
      <c r="D28" s="5">
        <v>3</v>
      </c>
      <c r="E28" s="5">
        <v>3</v>
      </c>
      <c r="F28" s="5">
        <v>0</v>
      </c>
      <c r="G28" s="72">
        <v>49.180327105973888</v>
      </c>
      <c r="H28" s="72">
        <v>0</v>
      </c>
    </row>
    <row r="29" spans="1:8">
      <c r="A29" s="21">
        <v>355</v>
      </c>
      <c r="B29" s="4" t="s">
        <v>36</v>
      </c>
      <c r="C29" s="5">
        <v>2049.8333350941539</v>
      </c>
      <c r="D29" s="5">
        <v>69</v>
      </c>
      <c r="E29" s="5">
        <v>64</v>
      </c>
      <c r="F29" s="5">
        <v>0</v>
      </c>
      <c r="G29" s="72">
        <v>31.222050546397384</v>
      </c>
      <c r="H29" s="72">
        <v>0</v>
      </c>
    </row>
    <row r="30" spans="1:8">
      <c r="A30" s="21">
        <v>356</v>
      </c>
      <c r="B30" s="4" t="s">
        <v>37</v>
      </c>
      <c r="C30" s="5">
        <v>6177.2500061765313</v>
      </c>
      <c r="D30" s="5">
        <v>165</v>
      </c>
      <c r="E30" s="5">
        <v>155</v>
      </c>
      <c r="F30" s="5">
        <v>0</v>
      </c>
      <c r="G30" s="72">
        <v>25.09207168967065</v>
      </c>
      <c r="H30" s="72">
        <v>0</v>
      </c>
    </row>
    <row r="31" spans="1:8">
      <c r="A31" s="21">
        <v>361</v>
      </c>
      <c r="B31" s="4" t="s">
        <v>38</v>
      </c>
      <c r="C31" s="5">
        <v>417.00000178813934</v>
      </c>
      <c r="D31" s="5">
        <v>18</v>
      </c>
      <c r="E31" s="5">
        <v>17</v>
      </c>
      <c r="F31" s="5">
        <v>0</v>
      </c>
      <c r="G31" s="72">
        <v>40.767385916312307</v>
      </c>
      <c r="H31" s="72">
        <v>0</v>
      </c>
    </row>
    <row r="32" spans="1:8">
      <c r="A32" s="21">
        <v>362</v>
      </c>
      <c r="B32" s="4" t="s">
        <v>39</v>
      </c>
      <c r="C32" s="5">
        <v>561.41666859388351</v>
      </c>
      <c r="D32" s="5">
        <v>43</v>
      </c>
      <c r="E32" s="5">
        <v>40</v>
      </c>
      <c r="F32" s="5">
        <v>0</v>
      </c>
      <c r="G32" s="72">
        <v>71.248329872683428</v>
      </c>
      <c r="H32" s="72">
        <v>0</v>
      </c>
    </row>
    <row r="33" spans="1:8">
      <c r="A33" s="21">
        <v>369</v>
      </c>
      <c r="B33" s="4" t="s">
        <v>40</v>
      </c>
      <c r="C33" s="5">
        <v>2101.5000177547336</v>
      </c>
      <c r="D33" s="5">
        <v>37</v>
      </c>
      <c r="E33" s="5">
        <v>33</v>
      </c>
      <c r="F33" s="5">
        <v>0</v>
      </c>
      <c r="G33" s="72">
        <v>15.703069103590858</v>
      </c>
      <c r="H33" s="72">
        <v>0</v>
      </c>
    </row>
    <row r="34" spans="1:8">
      <c r="A34" s="21">
        <v>371</v>
      </c>
      <c r="B34" s="4" t="s">
        <v>41</v>
      </c>
      <c r="C34" s="5">
        <v>1871.0000082328916</v>
      </c>
      <c r="D34" s="5">
        <v>24</v>
      </c>
      <c r="E34" s="5">
        <v>18</v>
      </c>
      <c r="F34" s="5">
        <v>0</v>
      </c>
      <c r="G34" s="72">
        <v>9.6205237417398557</v>
      </c>
      <c r="H34" s="72">
        <v>0</v>
      </c>
    </row>
    <row r="35" spans="1:8">
      <c r="A35" s="21">
        <v>372</v>
      </c>
      <c r="B35" s="4" t="s">
        <v>42</v>
      </c>
      <c r="C35" s="5">
        <v>651.16667154431343</v>
      </c>
      <c r="D35" s="5">
        <v>7</v>
      </c>
      <c r="E35" s="5">
        <v>7</v>
      </c>
      <c r="F35" s="5">
        <v>0</v>
      </c>
      <c r="G35" s="72">
        <v>10.749935931761879</v>
      </c>
      <c r="H35" s="72">
        <v>0</v>
      </c>
    </row>
    <row r="36" spans="1:8">
      <c r="A36" s="21">
        <v>381</v>
      </c>
      <c r="B36" s="4" t="s">
        <v>43</v>
      </c>
      <c r="C36" s="5">
        <v>12269.166706480086</v>
      </c>
      <c r="D36" s="5">
        <v>485</v>
      </c>
      <c r="E36" s="5">
        <v>427</v>
      </c>
      <c r="F36" s="5">
        <v>0</v>
      </c>
      <c r="G36" s="72">
        <v>34.802689556290375</v>
      </c>
      <c r="H36" s="72">
        <v>0</v>
      </c>
    </row>
    <row r="37" spans="1:8">
      <c r="A37" s="21">
        <v>382</v>
      </c>
      <c r="B37" s="4" t="s">
        <v>44</v>
      </c>
      <c r="C37" s="5">
        <v>6016.333357617259</v>
      </c>
      <c r="D37" s="5">
        <v>100</v>
      </c>
      <c r="E37" s="5">
        <v>94</v>
      </c>
      <c r="F37" s="5">
        <v>0</v>
      </c>
      <c r="G37" s="72">
        <v>15.6241342380051</v>
      </c>
      <c r="H37" s="72">
        <v>0</v>
      </c>
    </row>
    <row r="38" spans="1:8" ht="22.5">
      <c r="A38" s="21">
        <v>383</v>
      </c>
      <c r="B38" s="4" t="s">
        <v>45</v>
      </c>
      <c r="C38" s="5">
        <v>11175.66669203341</v>
      </c>
      <c r="D38" s="5">
        <v>421</v>
      </c>
      <c r="E38" s="5">
        <v>395</v>
      </c>
      <c r="F38" s="5">
        <v>0</v>
      </c>
      <c r="G38" s="72">
        <v>35.344647517232808</v>
      </c>
      <c r="H38" s="72">
        <v>0</v>
      </c>
    </row>
    <row r="39" spans="1:8">
      <c r="A39" s="21">
        <v>384</v>
      </c>
      <c r="B39" s="4" t="s">
        <v>46</v>
      </c>
      <c r="C39" s="5">
        <v>8898.0833451598883</v>
      </c>
      <c r="D39" s="5">
        <v>327</v>
      </c>
      <c r="E39" s="5">
        <v>285</v>
      </c>
      <c r="F39" s="5">
        <v>0</v>
      </c>
      <c r="G39" s="72">
        <v>32.02936957822785</v>
      </c>
      <c r="H39" s="72">
        <v>0</v>
      </c>
    </row>
    <row r="40" spans="1:8" ht="33.75">
      <c r="A40" s="21">
        <v>385</v>
      </c>
      <c r="B40" s="4" t="s">
        <v>47</v>
      </c>
      <c r="C40" s="5">
        <v>2287.0000092983246</v>
      </c>
      <c r="D40" s="5">
        <v>47</v>
      </c>
      <c r="E40" s="5">
        <v>43</v>
      </c>
      <c r="F40" s="5">
        <v>0</v>
      </c>
      <c r="G40" s="72">
        <v>18.801923841352693</v>
      </c>
      <c r="H40" s="72">
        <v>0</v>
      </c>
    </row>
    <row r="41" spans="1:8">
      <c r="A41" s="21">
        <v>390</v>
      </c>
      <c r="B41" s="4" t="s">
        <v>48</v>
      </c>
      <c r="C41" s="5">
        <v>4385.000011049211</v>
      </c>
      <c r="D41" s="5">
        <v>135</v>
      </c>
      <c r="E41" s="5">
        <v>121</v>
      </c>
      <c r="F41" s="5">
        <v>0</v>
      </c>
      <c r="G41" s="72">
        <v>27.594070626022187</v>
      </c>
      <c r="H41" s="72">
        <v>0</v>
      </c>
    </row>
    <row r="42" spans="1:8">
      <c r="A42" s="21">
        <v>410</v>
      </c>
      <c r="B42" s="4" t="s">
        <v>49</v>
      </c>
      <c r="C42" s="5">
        <v>9215.0833526626229</v>
      </c>
      <c r="D42" s="5">
        <v>106</v>
      </c>
      <c r="E42" s="5">
        <v>94</v>
      </c>
      <c r="F42" s="5">
        <v>0</v>
      </c>
      <c r="G42" s="72">
        <v>10.200667362692869</v>
      </c>
      <c r="H42" s="72">
        <v>0</v>
      </c>
    </row>
    <row r="43" spans="1:8">
      <c r="A43" s="21">
        <v>420</v>
      </c>
      <c r="B43" s="4" t="s">
        <v>50</v>
      </c>
      <c r="C43" s="5">
        <v>3919.9166696295142</v>
      </c>
      <c r="D43" s="5">
        <v>38</v>
      </c>
      <c r="E43" s="5">
        <v>35</v>
      </c>
      <c r="F43" s="5">
        <v>0</v>
      </c>
      <c r="G43" s="72">
        <v>8.9287612339238791</v>
      </c>
      <c r="H43" s="72">
        <v>0</v>
      </c>
    </row>
    <row r="44" spans="1:8">
      <c r="A44" s="21">
        <v>500</v>
      </c>
      <c r="B44" s="4" t="s">
        <v>51</v>
      </c>
      <c r="C44" s="5">
        <v>21662.58339266479</v>
      </c>
      <c r="D44" s="5">
        <v>507</v>
      </c>
      <c r="E44" s="5">
        <v>477</v>
      </c>
      <c r="F44" s="5">
        <v>0</v>
      </c>
      <c r="G44" s="72">
        <v>22.0195343904143</v>
      </c>
      <c r="H44" s="72">
        <v>0</v>
      </c>
    </row>
    <row r="45" spans="1:8">
      <c r="A45" s="21">
        <v>611</v>
      </c>
      <c r="B45" s="4" t="s">
        <v>52</v>
      </c>
      <c r="C45" s="5">
        <v>22070.000057473779</v>
      </c>
      <c r="D45" s="5">
        <v>730</v>
      </c>
      <c r="E45" s="5">
        <v>689</v>
      </c>
      <c r="F45" s="5">
        <v>1</v>
      </c>
      <c r="G45" s="72">
        <v>31.218849035148835</v>
      </c>
      <c r="H45" s="72">
        <v>45.310375958126031</v>
      </c>
    </row>
    <row r="46" spans="1:8">
      <c r="A46" s="21">
        <v>612</v>
      </c>
      <c r="B46" s="4" t="s">
        <v>52</v>
      </c>
      <c r="C46" s="5">
        <v>3482.2500174343586</v>
      </c>
      <c r="D46" s="5">
        <v>135</v>
      </c>
      <c r="E46" s="5">
        <v>128</v>
      </c>
      <c r="F46" s="5">
        <v>0</v>
      </c>
      <c r="G46" s="72">
        <v>36.757843164376652</v>
      </c>
      <c r="H46" s="72">
        <v>0</v>
      </c>
    </row>
    <row r="47" spans="1:8">
      <c r="A47" s="21">
        <v>613</v>
      </c>
      <c r="B47" s="4" t="s">
        <v>53</v>
      </c>
      <c r="C47" s="5">
        <v>10149.250019066036</v>
      </c>
      <c r="D47" s="5">
        <v>195</v>
      </c>
      <c r="E47" s="5">
        <v>187</v>
      </c>
      <c r="F47" s="5">
        <v>0</v>
      </c>
      <c r="G47" s="72">
        <v>18.42500673928696</v>
      </c>
      <c r="H47" s="72">
        <v>0</v>
      </c>
    </row>
    <row r="48" spans="1:8">
      <c r="A48" s="21">
        <v>614</v>
      </c>
      <c r="B48" s="4" t="s">
        <v>54</v>
      </c>
      <c r="C48" s="5">
        <v>6922.9166940897703</v>
      </c>
      <c r="D48" s="5">
        <v>101</v>
      </c>
      <c r="E48" s="5">
        <v>89</v>
      </c>
      <c r="F48" s="5">
        <v>1</v>
      </c>
      <c r="G48" s="72">
        <v>12.855853093824031</v>
      </c>
      <c r="H48" s="72">
        <v>144.44778757105652</v>
      </c>
    </row>
    <row r="49" spans="1:8" ht="22.5">
      <c r="A49" s="21">
        <v>615</v>
      </c>
      <c r="B49" s="4" t="s">
        <v>55</v>
      </c>
      <c r="C49" s="5">
        <v>23415.250036843121</v>
      </c>
      <c r="D49" s="5">
        <v>542</v>
      </c>
      <c r="E49" s="5">
        <v>484</v>
      </c>
      <c r="F49" s="5">
        <v>0</v>
      </c>
      <c r="G49" s="72">
        <v>20.670289629128114</v>
      </c>
      <c r="H49" s="72">
        <v>0</v>
      </c>
    </row>
    <row r="50" spans="1:8" ht="22.5">
      <c r="A50" s="21">
        <v>616</v>
      </c>
      <c r="B50" s="4" t="s">
        <v>56</v>
      </c>
      <c r="C50" s="5">
        <v>3594.9166833534837</v>
      </c>
      <c r="D50" s="5">
        <v>57</v>
      </c>
      <c r="E50" s="5">
        <v>51</v>
      </c>
      <c r="F50" s="5">
        <v>0</v>
      </c>
      <c r="G50" s="72">
        <v>14.186698744969283</v>
      </c>
      <c r="H50" s="72">
        <v>0</v>
      </c>
    </row>
    <row r="51" spans="1:8">
      <c r="A51" s="21">
        <v>617</v>
      </c>
      <c r="B51" s="4" t="s">
        <v>57</v>
      </c>
      <c r="C51" s="5">
        <v>2428.1666774079204</v>
      </c>
      <c r="D51" s="5">
        <v>39</v>
      </c>
      <c r="E51" s="5">
        <v>38</v>
      </c>
      <c r="F51" s="5">
        <v>0</v>
      </c>
      <c r="G51" s="72">
        <v>15.649667032151672</v>
      </c>
      <c r="H51" s="72">
        <v>0</v>
      </c>
    </row>
    <row r="52" spans="1:8" ht="22.5">
      <c r="A52" s="21">
        <v>618</v>
      </c>
      <c r="B52" s="4" t="s">
        <v>58</v>
      </c>
      <c r="C52" s="5">
        <v>18239.500066369772</v>
      </c>
      <c r="D52" s="5">
        <v>231</v>
      </c>
      <c r="E52" s="5">
        <v>202</v>
      </c>
      <c r="F52" s="5">
        <v>0</v>
      </c>
      <c r="G52" s="72">
        <v>11.07486495051749</v>
      </c>
      <c r="H52" s="72">
        <v>0</v>
      </c>
    </row>
    <row r="53" spans="1:8">
      <c r="A53" s="21">
        <v>619</v>
      </c>
      <c r="B53" s="4" t="s">
        <v>59</v>
      </c>
      <c r="C53" s="5">
        <v>13015.916701339185</v>
      </c>
      <c r="D53" s="5">
        <v>316</v>
      </c>
      <c r="E53" s="5">
        <v>291</v>
      </c>
      <c r="F53" s="5">
        <v>0</v>
      </c>
      <c r="G53" s="72">
        <v>22.357242035058469</v>
      </c>
      <c r="H53" s="72">
        <v>0</v>
      </c>
    </row>
    <row r="54" spans="1:8">
      <c r="A54" s="21">
        <v>621</v>
      </c>
      <c r="B54" s="4" t="s">
        <v>60</v>
      </c>
      <c r="C54" s="5">
        <v>36008.583367936313</v>
      </c>
      <c r="D54" s="5">
        <v>1322</v>
      </c>
      <c r="E54" s="5">
        <v>1259</v>
      </c>
      <c r="F54" s="5">
        <v>0</v>
      </c>
      <c r="G54" s="72">
        <v>34.963885891747438</v>
      </c>
      <c r="H54" s="72">
        <v>0</v>
      </c>
    </row>
    <row r="55" spans="1:8">
      <c r="A55" s="21">
        <v>622</v>
      </c>
      <c r="B55" s="4" t="s">
        <v>60</v>
      </c>
      <c r="C55" s="5">
        <v>7828.249998383224</v>
      </c>
      <c r="D55" s="5">
        <v>214</v>
      </c>
      <c r="E55" s="5">
        <v>200</v>
      </c>
      <c r="F55" s="5">
        <v>0</v>
      </c>
      <c r="G55" s="72">
        <v>25.548494240897544</v>
      </c>
      <c r="H55" s="72">
        <v>0</v>
      </c>
    </row>
    <row r="56" spans="1:8">
      <c r="A56" s="21">
        <v>623</v>
      </c>
      <c r="B56" s="4" t="s">
        <v>61</v>
      </c>
      <c r="C56" s="5">
        <v>63785.583456411958</v>
      </c>
      <c r="D56" s="5">
        <v>1052</v>
      </c>
      <c r="E56" s="5">
        <v>973</v>
      </c>
      <c r="F56" s="5">
        <v>0</v>
      </c>
      <c r="G56" s="72">
        <v>15.254230615682964</v>
      </c>
      <c r="H56" s="72">
        <v>0</v>
      </c>
    </row>
    <row r="57" spans="1:8">
      <c r="A57" s="21">
        <v>624</v>
      </c>
      <c r="B57" s="4" t="s">
        <v>62</v>
      </c>
      <c r="C57" s="5">
        <v>180773.0002489835</v>
      </c>
      <c r="D57" s="5">
        <v>4450</v>
      </c>
      <c r="E57" s="5">
        <v>4053</v>
      </c>
      <c r="F57" s="5">
        <v>0</v>
      </c>
      <c r="G57" s="72">
        <v>22.420383544100584</v>
      </c>
      <c r="H57" s="72">
        <v>0</v>
      </c>
    </row>
    <row r="58" spans="1:8" ht="22.5">
      <c r="A58" s="21">
        <v>631</v>
      </c>
      <c r="B58" s="4" t="s">
        <v>63</v>
      </c>
      <c r="C58" s="5">
        <v>76649.916758641601</v>
      </c>
      <c r="D58" s="5">
        <v>3628</v>
      </c>
      <c r="E58" s="5">
        <v>3343</v>
      </c>
      <c r="F58" s="5">
        <v>1</v>
      </c>
      <c r="G58" s="72">
        <v>43.61387645764281</v>
      </c>
      <c r="H58" s="72">
        <v>13.046328584398088</v>
      </c>
    </row>
    <row r="59" spans="1:8" ht="22.5">
      <c r="A59" s="21">
        <v>632</v>
      </c>
      <c r="B59" s="4" t="s">
        <v>64</v>
      </c>
      <c r="C59" s="5">
        <v>34699.750037632883</v>
      </c>
      <c r="D59" s="5">
        <v>2063</v>
      </c>
      <c r="E59" s="5">
        <v>1906</v>
      </c>
      <c r="F59" s="5">
        <v>0</v>
      </c>
      <c r="G59" s="72">
        <v>54.92834956830778</v>
      </c>
      <c r="H59" s="72">
        <v>0</v>
      </c>
    </row>
    <row r="60" spans="1:8">
      <c r="A60" s="21">
        <v>711</v>
      </c>
      <c r="B60" s="4" t="s">
        <v>65</v>
      </c>
      <c r="C60" s="5">
        <v>31358.250094056129</v>
      </c>
      <c r="D60" s="5">
        <v>809</v>
      </c>
      <c r="E60" s="5">
        <v>757</v>
      </c>
      <c r="F60" s="5">
        <v>1</v>
      </c>
      <c r="G60" s="72">
        <v>24.140377659131154</v>
      </c>
      <c r="H60" s="72">
        <v>31.889534556315926</v>
      </c>
    </row>
    <row r="61" spans="1:8">
      <c r="A61" s="21">
        <v>712</v>
      </c>
      <c r="B61" s="4" t="s">
        <v>66</v>
      </c>
      <c r="C61" s="5">
        <v>2556.3333406448364</v>
      </c>
      <c r="D61" s="5">
        <v>33</v>
      </c>
      <c r="E61" s="5">
        <v>32</v>
      </c>
      <c r="F61" s="5">
        <v>0</v>
      </c>
      <c r="G61" s="72">
        <v>12.517929290054163</v>
      </c>
      <c r="H61" s="72">
        <v>0</v>
      </c>
    </row>
    <row r="62" spans="1:8">
      <c r="A62" s="21">
        <v>713</v>
      </c>
      <c r="B62" s="4" t="s">
        <v>67</v>
      </c>
      <c r="C62" s="5">
        <v>5696.0000275447965</v>
      </c>
      <c r="D62" s="5">
        <v>132</v>
      </c>
      <c r="E62" s="5">
        <v>116</v>
      </c>
      <c r="F62" s="5">
        <v>0</v>
      </c>
      <c r="G62" s="72">
        <v>20.365168440843679</v>
      </c>
      <c r="H62" s="72">
        <v>0</v>
      </c>
    </row>
    <row r="63" spans="1:8">
      <c r="A63" s="21">
        <v>719</v>
      </c>
      <c r="B63" s="4" t="s">
        <v>68</v>
      </c>
      <c r="C63" s="5">
        <v>19476.333361156285</v>
      </c>
      <c r="D63" s="5">
        <v>424</v>
      </c>
      <c r="E63" s="5">
        <v>396</v>
      </c>
      <c r="F63" s="5">
        <v>0</v>
      </c>
      <c r="G63" s="72">
        <v>20.332369171180073</v>
      </c>
      <c r="H63" s="72">
        <v>0</v>
      </c>
    </row>
    <row r="64" spans="1:8">
      <c r="A64" s="21">
        <v>720</v>
      </c>
      <c r="B64" s="4" t="s">
        <v>69</v>
      </c>
      <c r="C64" s="5">
        <v>35492.000004008412</v>
      </c>
      <c r="D64" s="5">
        <v>791</v>
      </c>
      <c r="E64" s="5">
        <v>655</v>
      </c>
      <c r="F64" s="5">
        <v>0</v>
      </c>
      <c r="G64" s="72">
        <v>18.45486306564931</v>
      </c>
      <c r="H64" s="72">
        <v>0</v>
      </c>
    </row>
    <row r="65" spans="1:8">
      <c r="A65" s="21">
        <v>810</v>
      </c>
      <c r="B65" s="4" t="s">
        <v>70</v>
      </c>
      <c r="C65" s="5">
        <v>67798.666768215597</v>
      </c>
      <c r="D65" s="5">
        <v>750</v>
      </c>
      <c r="E65" s="5">
        <v>658</v>
      </c>
      <c r="F65" s="5">
        <v>0</v>
      </c>
      <c r="G65" s="72">
        <v>9.7052055942267312</v>
      </c>
      <c r="H65" s="72">
        <v>0</v>
      </c>
    </row>
    <row r="66" spans="1:8">
      <c r="A66" s="21">
        <v>820</v>
      </c>
      <c r="B66" s="4" t="s">
        <v>71</v>
      </c>
      <c r="C66" s="5">
        <v>29938.583443067968</v>
      </c>
      <c r="D66" s="5">
        <v>461</v>
      </c>
      <c r="E66" s="5">
        <v>337</v>
      </c>
      <c r="F66" s="5">
        <v>0</v>
      </c>
      <c r="G66" s="72">
        <v>11.256377598520935</v>
      </c>
      <c r="H66" s="72">
        <v>0</v>
      </c>
    </row>
    <row r="67" spans="1:8">
      <c r="A67" s="21">
        <v>831</v>
      </c>
      <c r="B67" s="4" t="s">
        <v>72</v>
      </c>
      <c r="C67" s="5">
        <v>30500.500011153519</v>
      </c>
      <c r="D67" s="5">
        <v>1089</v>
      </c>
      <c r="E67" s="5">
        <v>1025</v>
      </c>
      <c r="F67" s="5">
        <v>1</v>
      </c>
      <c r="G67" s="72">
        <v>33.606006446621357</v>
      </c>
      <c r="H67" s="72">
        <v>32.786347752801326</v>
      </c>
    </row>
    <row r="68" spans="1:8">
      <c r="A68" s="21">
        <v>832</v>
      </c>
      <c r="B68" s="4" t="s">
        <v>73</v>
      </c>
      <c r="C68" s="5">
        <v>191312.5001340583</v>
      </c>
      <c r="D68" s="5">
        <v>4000</v>
      </c>
      <c r="E68" s="5">
        <v>3460</v>
      </c>
      <c r="F68" s="5">
        <v>0</v>
      </c>
      <c r="G68" s="72">
        <v>18.085592930809415</v>
      </c>
      <c r="H68" s="72">
        <v>0</v>
      </c>
    </row>
    <row r="69" spans="1:8">
      <c r="A69" s="21">
        <v>833</v>
      </c>
      <c r="B69" s="4" t="s">
        <v>74</v>
      </c>
      <c r="C69" s="5">
        <v>1167.7500069066882</v>
      </c>
      <c r="D69" s="5">
        <v>33</v>
      </c>
      <c r="E69" s="5">
        <v>29</v>
      </c>
      <c r="F69" s="5">
        <v>0</v>
      </c>
      <c r="G69" s="72">
        <v>24.834082490669008</v>
      </c>
      <c r="H69" s="72">
        <v>0</v>
      </c>
    </row>
    <row r="70" spans="1:8">
      <c r="A70" s="21">
        <v>910</v>
      </c>
      <c r="B70" s="4" t="s">
        <v>75</v>
      </c>
      <c r="C70" s="5">
        <v>1035058.2492681667</v>
      </c>
      <c r="D70" s="5">
        <v>27651</v>
      </c>
      <c r="E70" s="5">
        <v>24251</v>
      </c>
      <c r="F70" s="5">
        <v>5</v>
      </c>
      <c r="G70" s="72">
        <v>23.429599268588568</v>
      </c>
      <c r="H70" s="72">
        <v>4.8306460081210192</v>
      </c>
    </row>
    <row r="71" spans="1:8">
      <c r="A71" s="21">
        <v>920</v>
      </c>
      <c r="B71" s="4" t="s">
        <v>76</v>
      </c>
      <c r="C71" s="5">
        <v>48514.666661143303</v>
      </c>
      <c r="D71" s="5">
        <v>4310</v>
      </c>
      <c r="E71" s="5">
        <v>3767</v>
      </c>
      <c r="F71" s="5">
        <v>0</v>
      </c>
      <c r="G71" s="72">
        <v>77.646622336108749</v>
      </c>
      <c r="H71" s="72">
        <v>0</v>
      </c>
    </row>
    <row r="72" spans="1:8">
      <c r="A72" s="21">
        <v>931</v>
      </c>
      <c r="B72" s="4" t="s">
        <v>77</v>
      </c>
      <c r="C72" s="5">
        <v>426218.75018664449</v>
      </c>
      <c r="D72" s="5">
        <v>5979</v>
      </c>
      <c r="E72" s="5">
        <v>5201</v>
      </c>
      <c r="F72" s="5">
        <v>1</v>
      </c>
      <c r="G72" s="72">
        <v>12.20265414818668</v>
      </c>
      <c r="H72" s="72">
        <v>2.3462130644465833</v>
      </c>
    </row>
    <row r="73" spans="1:8">
      <c r="A73" s="21">
        <v>932</v>
      </c>
      <c r="B73" s="4" t="s">
        <v>78</v>
      </c>
      <c r="C73" s="5">
        <v>14968.416682548821</v>
      </c>
      <c r="D73" s="5">
        <v>171</v>
      </c>
      <c r="E73" s="5">
        <v>141</v>
      </c>
      <c r="F73" s="5">
        <v>0</v>
      </c>
      <c r="G73" s="72">
        <v>9.4198339737820902</v>
      </c>
      <c r="H73" s="72">
        <v>0</v>
      </c>
    </row>
    <row r="74" spans="1:8" ht="22.5">
      <c r="A74" s="21">
        <v>933</v>
      </c>
      <c r="B74" s="4" t="s">
        <v>79</v>
      </c>
      <c r="C74" s="5">
        <v>193996.75003987551</v>
      </c>
      <c r="D74" s="5">
        <v>11193</v>
      </c>
      <c r="E74" s="5">
        <v>7091</v>
      </c>
      <c r="F74" s="5">
        <v>2</v>
      </c>
      <c r="G74" s="72">
        <v>36.552158727104782</v>
      </c>
      <c r="H74" s="72">
        <v>10.309451058272396</v>
      </c>
    </row>
    <row r="75" spans="1:8">
      <c r="A75" s="21">
        <v>934</v>
      </c>
      <c r="B75" s="4" t="s">
        <v>80</v>
      </c>
      <c r="C75" s="5">
        <v>25043.916669800878</v>
      </c>
      <c r="D75" s="5">
        <v>2302</v>
      </c>
      <c r="E75" s="5">
        <v>2091</v>
      </c>
      <c r="F75" s="5">
        <v>0</v>
      </c>
      <c r="G75" s="72">
        <v>83.493330039762725</v>
      </c>
      <c r="H75" s="72">
        <v>0</v>
      </c>
    </row>
    <row r="76" spans="1:8">
      <c r="A76" s="21">
        <v>935</v>
      </c>
      <c r="B76" s="4" t="s">
        <v>81</v>
      </c>
      <c r="C76" s="5">
        <v>92604.083392716944</v>
      </c>
      <c r="D76" s="5">
        <v>3429</v>
      </c>
      <c r="E76" s="5">
        <v>2076</v>
      </c>
      <c r="F76" s="5">
        <v>1</v>
      </c>
      <c r="G76" s="72">
        <v>22.418017909599779</v>
      </c>
      <c r="H76" s="72">
        <v>10.798659879383324</v>
      </c>
    </row>
    <row r="77" spans="1:8">
      <c r="A77" s="21">
        <v>939</v>
      </c>
      <c r="B77" s="4" t="s">
        <v>82</v>
      </c>
      <c r="C77" s="5">
        <v>41968.166696488857</v>
      </c>
      <c r="D77" s="5">
        <v>993</v>
      </c>
      <c r="E77" s="5">
        <v>846</v>
      </c>
      <c r="F77" s="5">
        <v>0</v>
      </c>
      <c r="G77" s="72">
        <v>20.158135715534556</v>
      </c>
      <c r="H77" s="72">
        <v>0</v>
      </c>
    </row>
    <row r="78" spans="1:8" ht="22.5">
      <c r="A78" s="21">
        <v>941</v>
      </c>
      <c r="B78" s="4" t="s">
        <v>83</v>
      </c>
      <c r="C78" s="5">
        <v>14567.500023908913</v>
      </c>
      <c r="D78" s="5">
        <v>330</v>
      </c>
      <c r="E78" s="5">
        <v>293</v>
      </c>
      <c r="F78" s="5">
        <v>0</v>
      </c>
      <c r="G78" s="72">
        <v>20.113265798463271</v>
      </c>
      <c r="H78" s="72">
        <v>0</v>
      </c>
    </row>
    <row r="79" spans="1:8">
      <c r="A79" s="21">
        <v>942</v>
      </c>
      <c r="B79" s="4" t="s">
        <v>84</v>
      </c>
      <c r="C79" s="5">
        <v>1595.6666722819209</v>
      </c>
      <c r="D79" s="5">
        <v>24</v>
      </c>
      <c r="E79" s="5">
        <v>22</v>
      </c>
      <c r="F79" s="5">
        <v>0</v>
      </c>
      <c r="G79" s="72">
        <v>13.787340665916386</v>
      </c>
      <c r="H79" s="72">
        <v>0</v>
      </c>
    </row>
    <row r="80" spans="1:8">
      <c r="A80" s="21">
        <v>949</v>
      </c>
      <c r="B80" s="4" t="s">
        <v>85</v>
      </c>
      <c r="C80" s="5">
        <v>32105.166717417538</v>
      </c>
      <c r="D80" s="5">
        <v>1287</v>
      </c>
      <c r="E80" s="5">
        <v>1179</v>
      </c>
      <c r="F80" s="5">
        <v>0</v>
      </c>
      <c r="G80" s="72">
        <v>36.723061131477472</v>
      </c>
      <c r="H80" s="72">
        <v>0</v>
      </c>
    </row>
    <row r="81" spans="1:8">
      <c r="A81" s="21">
        <v>951</v>
      </c>
      <c r="B81" s="4" t="s">
        <v>86</v>
      </c>
      <c r="C81" s="5">
        <v>3549.666685000062</v>
      </c>
      <c r="D81" s="5">
        <v>94</v>
      </c>
      <c r="E81" s="5">
        <v>71</v>
      </c>
      <c r="F81" s="5">
        <v>0</v>
      </c>
      <c r="G81" s="72">
        <v>20.001878007314584</v>
      </c>
      <c r="H81" s="72">
        <v>0</v>
      </c>
    </row>
    <row r="82" spans="1:8">
      <c r="A82" s="21">
        <v>952</v>
      </c>
      <c r="B82" s="4" t="s">
        <v>87</v>
      </c>
      <c r="C82" s="5">
        <v>3189.2500095590949</v>
      </c>
      <c r="D82" s="5">
        <v>100</v>
      </c>
      <c r="E82" s="5">
        <v>95</v>
      </c>
      <c r="F82" s="5">
        <v>0</v>
      </c>
      <c r="G82" s="72">
        <v>29.787567520657777</v>
      </c>
      <c r="H82" s="72">
        <v>0</v>
      </c>
    </row>
    <row r="83" spans="1:8">
      <c r="A83" s="21">
        <v>953</v>
      </c>
      <c r="B83" s="4" t="s">
        <v>88</v>
      </c>
      <c r="C83" s="5">
        <v>7392.6666548624635</v>
      </c>
      <c r="D83" s="5">
        <v>360</v>
      </c>
      <c r="E83" s="5">
        <v>343</v>
      </c>
      <c r="F83" s="5">
        <v>0</v>
      </c>
      <c r="G83" s="72">
        <v>46.397330762153956</v>
      </c>
      <c r="H83" s="72">
        <v>0</v>
      </c>
    </row>
    <row r="84" spans="1:8">
      <c r="A84" s="21">
        <v>959</v>
      </c>
      <c r="B84" s="4" t="s">
        <v>89</v>
      </c>
      <c r="C84" s="5">
        <v>38386.333397358656</v>
      </c>
      <c r="D84" s="5">
        <v>1328</v>
      </c>
      <c r="E84" s="5">
        <v>1260</v>
      </c>
      <c r="F84" s="5">
        <v>0</v>
      </c>
      <c r="G84" s="72">
        <v>32.824182162881435</v>
      </c>
      <c r="H84" s="72">
        <v>0</v>
      </c>
    </row>
    <row r="85" spans="1:8">
      <c r="A85" s="7" t="s">
        <v>90</v>
      </c>
      <c r="B85" s="8" t="s">
        <v>91</v>
      </c>
      <c r="C85" s="5">
        <v>395.66666724532843</v>
      </c>
      <c r="D85" s="5">
        <v>7</v>
      </c>
      <c r="E85" s="5">
        <v>7</v>
      </c>
      <c r="F85" s="5">
        <v>0</v>
      </c>
      <c r="G85" s="72">
        <v>17.691659620292789</v>
      </c>
      <c r="H85" s="72">
        <v>0</v>
      </c>
    </row>
    <row r="86" spans="1:8">
      <c r="A86" s="21"/>
      <c r="B86" s="4" t="s">
        <v>92</v>
      </c>
      <c r="C86" s="5"/>
      <c r="D86" s="5">
        <v>0</v>
      </c>
      <c r="E86" s="5">
        <v>0</v>
      </c>
      <c r="F86" s="5">
        <v>0</v>
      </c>
      <c r="G86" s="72" t="s">
        <v>12</v>
      </c>
      <c r="H86" s="72" t="s">
        <v>12</v>
      </c>
    </row>
    <row r="87" spans="1:8" ht="33.75">
      <c r="A87" s="9" t="s">
        <v>158</v>
      </c>
      <c r="B87" s="10"/>
      <c r="C87" s="11">
        <v>3212700.3351327851</v>
      </c>
      <c r="D87" s="11">
        <v>94005</v>
      </c>
      <c r="E87" s="11">
        <v>79990</v>
      </c>
      <c r="F87" s="11">
        <v>19</v>
      </c>
      <c r="G87" s="27">
        <v>24.89805822387537</v>
      </c>
      <c r="H87" s="27">
        <v>5.9140280816806108</v>
      </c>
    </row>
    <row r="88" spans="1:8">
      <c r="A88" s="13"/>
      <c r="B88" s="14"/>
      <c r="C88" s="15"/>
      <c r="D88" s="15"/>
      <c r="E88" s="15"/>
      <c r="F88" s="15"/>
      <c r="G88" s="20"/>
      <c r="H88" s="20"/>
    </row>
    <row r="89" spans="1:8" ht="11.25" customHeight="1">
      <c r="A89" s="31" t="s">
        <v>97</v>
      </c>
      <c r="B89" s="30"/>
      <c r="C89" s="30"/>
      <c r="D89" s="30"/>
      <c r="E89" s="30"/>
      <c r="F89" s="30"/>
      <c r="G89" s="30"/>
      <c r="H89" s="30"/>
    </row>
    <row r="91" spans="1:8">
      <c r="C91" s="25"/>
      <c r="D91" s="25"/>
      <c r="E91" s="25"/>
      <c r="F91" s="25"/>
      <c r="G91" s="25"/>
      <c r="H91" s="25"/>
    </row>
  </sheetData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91"/>
  <sheetViews>
    <sheetView showGridLines="0" topLeftCell="A50" workbookViewId="0">
      <selection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8" width="16.7109375" style="1" customWidth="1"/>
    <col min="9" max="11" width="11.42578125" style="1"/>
    <col min="12" max="13" width="11.42578125" style="32"/>
    <col min="14" max="16384" width="11.42578125" style="1"/>
  </cols>
  <sheetData>
    <row r="1" spans="1:13">
      <c r="A1" s="28" t="s">
        <v>110</v>
      </c>
      <c r="B1" s="28"/>
      <c r="C1" s="28"/>
      <c r="D1" s="28"/>
      <c r="E1" s="28"/>
      <c r="F1" s="28"/>
      <c r="G1" s="28"/>
      <c r="H1" s="28"/>
    </row>
    <row r="2" spans="1:13" ht="33.75">
      <c r="A2" s="24" t="s">
        <v>1</v>
      </c>
      <c r="B2" s="24" t="s">
        <v>2</v>
      </c>
      <c r="C2" s="23" t="s">
        <v>95</v>
      </c>
      <c r="D2" s="22" t="s">
        <v>102</v>
      </c>
      <c r="E2" s="2" t="s">
        <v>101</v>
      </c>
      <c r="F2" s="2" t="s">
        <v>104</v>
      </c>
      <c r="G2" s="2" t="s">
        <v>99</v>
      </c>
      <c r="H2" s="2" t="s">
        <v>98</v>
      </c>
      <c r="J2" s="35"/>
      <c r="K2" s="35"/>
    </row>
    <row r="3" spans="1:13" ht="12.75" customHeight="1">
      <c r="A3" s="21">
        <v>111</v>
      </c>
      <c r="B3" s="4" t="s">
        <v>10</v>
      </c>
      <c r="C3" s="5">
        <v>256015.91684702784</v>
      </c>
      <c r="D3" s="5">
        <v>23462</v>
      </c>
      <c r="E3" s="5">
        <v>22248</v>
      </c>
      <c r="F3" s="5">
        <v>38</v>
      </c>
      <c r="G3" s="72">
        <v>86.900846923878603</v>
      </c>
      <c r="H3" s="72">
        <v>148.42827144495627</v>
      </c>
      <c r="J3" s="18"/>
      <c r="K3" s="18"/>
      <c r="L3" s="33"/>
      <c r="M3" s="33"/>
    </row>
    <row r="4" spans="1:13">
      <c r="A4" s="21">
        <v>112</v>
      </c>
      <c r="B4" s="4" t="s">
        <v>11</v>
      </c>
      <c r="C4" s="5">
        <v>36194.666667670012</v>
      </c>
      <c r="D4" s="5">
        <v>2938</v>
      </c>
      <c r="E4" s="5">
        <v>2801</v>
      </c>
      <c r="F4" s="5">
        <v>6</v>
      </c>
      <c r="G4" s="72">
        <v>77.38709201877866</v>
      </c>
      <c r="H4" s="72">
        <v>165.77027922623063</v>
      </c>
      <c r="J4" s="18"/>
      <c r="K4" s="18"/>
      <c r="L4" s="33"/>
      <c r="M4" s="33"/>
    </row>
    <row r="5" spans="1:13">
      <c r="A5" s="21">
        <v>113</v>
      </c>
      <c r="B5" s="4" t="s">
        <v>13</v>
      </c>
      <c r="C5" s="5">
        <v>62.000000678002834</v>
      </c>
      <c r="D5" s="5">
        <v>1</v>
      </c>
      <c r="E5" s="5">
        <v>1</v>
      </c>
      <c r="F5" s="5">
        <v>0</v>
      </c>
      <c r="G5" s="72">
        <v>16.129032081685008</v>
      </c>
      <c r="H5" s="72">
        <v>0</v>
      </c>
      <c r="J5" s="18"/>
      <c r="K5" s="18"/>
      <c r="L5" s="33"/>
      <c r="M5" s="33"/>
    </row>
    <row r="6" spans="1:13">
      <c r="A6" s="21">
        <v>121</v>
      </c>
      <c r="B6" s="4" t="s">
        <v>14</v>
      </c>
      <c r="C6" s="5">
        <v>7422.4166848957539</v>
      </c>
      <c r="D6" s="5">
        <v>695</v>
      </c>
      <c r="E6" s="5">
        <v>654</v>
      </c>
      <c r="F6" s="5">
        <v>2</v>
      </c>
      <c r="G6" s="72">
        <v>88.111463929377237</v>
      </c>
      <c r="H6" s="72">
        <v>269.4540181326521</v>
      </c>
      <c r="J6" s="18"/>
      <c r="K6" s="18"/>
      <c r="L6" s="33"/>
      <c r="M6" s="33"/>
    </row>
    <row r="7" spans="1:13">
      <c r="A7" s="21">
        <v>122</v>
      </c>
      <c r="B7" s="4" t="s">
        <v>15</v>
      </c>
      <c r="C7" s="5">
        <v>1992.3333337828517</v>
      </c>
      <c r="D7" s="5">
        <v>137</v>
      </c>
      <c r="E7" s="5">
        <v>125</v>
      </c>
      <c r="F7" s="5">
        <v>1</v>
      </c>
      <c r="G7" s="72">
        <v>62.740505256046674</v>
      </c>
      <c r="H7" s="72">
        <v>501.92404204837339</v>
      </c>
      <c r="J7" s="18"/>
      <c r="K7" s="18"/>
      <c r="L7" s="33"/>
      <c r="M7" s="33"/>
    </row>
    <row r="8" spans="1:13">
      <c r="A8" s="21">
        <v>130</v>
      </c>
      <c r="B8" s="4" t="s">
        <v>16</v>
      </c>
      <c r="C8" s="5">
        <v>12573.833314657211</v>
      </c>
      <c r="D8" s="5">
        <v>2328</v>
      </c>
      <c r="E8" s="5">
        <v>2169</v>
      </c>
      <c r="F8" s="5">
        <v>2</v>
      </c>
      <c r="G8" s="72">
        <v>172.50109379703761</v>
      </c>
      <c r="H8" s="72">
        <v>159.06048298482031</v>
      </c>
      <c r="J8" s="18"/>
      <c r="K8" s="18"/>
      <c r="L8" s="33"/>
      <c r="M8" s="33"/>
    </row>
    <row r="9" spans="1:13">
      <c r="A9" s="21">
        <v>210</v>
      </c>
      <c r="B9" s="4" t="s">
        <v>17</v>
      </c>
      <c r="C9" s="5">
        <v>2575.5000094398856</v>
      </c>
      <c r="D9" s="5">
        <v>446</v>
      </c>
      <c r="E9" s="5">
        <v>424</v>
      </c>
      <c r="F9" s="5">
        <v>0</v>
      </c>
      <c r="G9" s="72">
        <v>164.6282269252294</v>
      </c>
      <c r="H9" s="72">
        <v>0</v>
      </c>
      <c r="J9" s="18"/>
      <c r="K9" s="18"/>
      <c r="L9" s="33"/>
      <c r="M9" s="33"/>
    </row>
    <row r="10" spans="1:13">
      <c r="A10" s="21">
        <v>220</v>
      </c>
      <c r="B10" s="4" t="s">
        <v>18</v>
      </c>
      <c r="C10" s="5">
        <v>22926.916653446853</v>
      </c>
      <c r="D10" s="5">
        <v>1418</v>
      </c>
      <c r="E10" s="5">
        <v>1337</v>
      </c>
      <c r="F10" s="5">
        <v>1</v>
      </c>
      <c r="G10" s="72">
        <v>58.315735177542692</v>
      </c>
      <c r="H10" s="72">
        <v>43.616855031819512</v>
      </c>
      <c r="J10" s="18"/>
      <c r="K10" s="18"/>
      <c r="L10" s="33"/>
      <c r="M10" s="33"/>
    </row>
    <row r="11" spans="1:13">
      <c r="A11" s="21">
        <v>230</v>
      </c>
      <c r="B11" s="4" t="s">
        <v>19</v>
      </c>
      <c r="C11" s="5">
        <v>16843.16665738821</v>
      </c>
      <c r="D11" s="5">
        <v>1048</v>
      </c>
      <c r="E11" s="5">
        <v>956</v>
      </c>
      <c r="F11" s="5">
        <v>3</v>
      </c>
      <c r="G11" s="72">
        <v>56.758923036640091</v>
      </c>
      <c r="H11" s="72">
        <v>178.1137752195819</v>
      </c>
      <c r="J11" s="18"/>
      <c r="K11" s="18"/>
      <c r="L11" s="34"/>
      <c r="M11" s="33"/>
    </row>
    <row r="12" spans="1:13">
      <c r="A12" s="21">
        <v>290</v>
      </c>
      <c r="B12" s="4" t="s">
        <v>20</v>
      </c>
      <c r="C12" s="5">
        <v>10948.500027231872</v>
      </c>
      <c r="D12" s="5">
        <v>1147</v>
      </c>
      <c r="E12" s="5">
        <v>1054</v>
      </c>
      <c r="F12" s="5">
        <v>4</v>
      </c>
      <c r="G12" s="72">
        <v>96.268895043012094</v>
      </c>
      <c r="H12" s="72">
        <v>365.34685025811035</v>
      </c>
      <c r="J12" s="18"/>
      <c r="K12" s="18"/>
      <c r="L12" s="33"/>
      <c r="M12" s="33"/>
    </row>
    <row r="13" spans="1:13">
      <c r="A13" s="21">
        <v>311</v>
      </c>
      <c r="B13" s="4" t="s">
        <v>21</v>
      </c>
      <c r="C13" s="5">
        <v>209640.2500609681</v>
      </c>
      <c r="D13" s="5">
        <v>20308</v>
      </c>
      <c r="E13" s="5">
        <v>18907</v>
      </c>
      <c r="F13" s="5">
        <v>18</v>
      </c>
      <c r="G13" s="72">
        <v>90.187833655519015</v>
      </c>
      <c r="H13" s="72">
        <v>85.861374400980708</v>
      </c>
      <c r="J13" s="18"/>
      <c r="K13" s="18"/>
      <c r="L13" s="33"/>
      <c r="M13" s="33"/>
    </row>
    <row r="14" spans="1:13">
      <c r="A14" s="21">
        <v>312</v>
      </c>
      <c r="B14" s="4" t="s">
        <v>21</v>
      </c>
      <c r="C14" s="5">
        <v>25587.999992497265</v>
      </c>
      <c r="D14" s="5">
        <v>2395</v>
      </c>
      <c r="E14" s="5">
        <v>2252</v>
      </c>
      <c r="F14" s="5">
        <v>3</v>
      </c>
      <c r="G14" s="72">
        <v>88.010004715503982</v>
      </c>
      <c r="H14" s="72">
        <v>117.24245743628417</v>
      </c>
      <c r="J14" s="18"/>
      <c r="K14" s="18"/>
      <c r="L14" s="33"/>
      <c r="M14" s="33"/>
    </row>
    <row r="15" spans="1:13">
      <c r="A15" s="21">
        <v>313</v>
      </c>
      <c r="B15" s="4" t="s">
        <v>22</v>
      </c>
      <c r="C15" s="5">
        <v>46340.833353608847</v>
      </c>
      <c r="D15" s="5">
        <v>3614</v>
      </c>
      <c r="E15" s="5">
        <v>3420</v>
      </c>
      <c r="F15" s="5">
        <v>2</v>
      </c>
      <c r="G15" s="72">
        <v>73.801003402405655</v>
      </c>
      <c r="H15" s="72">
        <v>43.158481521874656</v>
      </c>
      <c r="J15" s="18"/>
      <c r="K15" s="18"/>
      <c r="L15" s="33"/>
      <c r="M15" s="33"/>
    </row>
    <row r="16" spans="1:13">
      <c r="A16" s="21">
        <v>314</v>
      </c>
      <c r="B16" s="4" t="s">
        <v>23</v>
      </c>
      <c r="C16" s="5">
        <v>5795.666673950851</v>
      </c>
      <c r="D16" s="5">
        <v>216</v>
      </c>
      <c r="E16" s="5">
        <v>191</v>
      </c>
      <c r="F16" s="5">
        <v>0</v>
      </c>
      <c r="G16" s="72">
        <v>32.955656483570181</v>
      </c>
      <c r="H16" s="72">
        <v>0</v>
      </c>
      <c r="J16" s="18"/>
      <c r="K16" s="18"/>
      <c r="L16" s="33"/>
      <c r="M16" s="33"/>
    </row>
    <row r="17" spans="1:13">
      <c r="A17" s="21">
        <v>321</v>
      </c>
      <c r="B17" s="4" t="s">
        <v>24</v>
      </c>
      <c r="C17" s="5">
        <v>48592.250002674758</v>
      </c>
      <c r="D17" s="5">
        <v>3984</v>
      </c>
      <c r="E17" s="5">
        <v>3688</v>
      </c>
      <c r="F17" s="5">
        <v>3</v>
      </c>
      <c r="G17" s="72">
        <v>75.896876555355931</v>
      </c>
      <c r="H17" s="72">
        <v>61.738240148066104</v>
      </c>
      <c r="J17" s="18"/>
      <c r="K17" s="18"/>
      <c r="L17" s="33"/>
      <c r="M17" s="33"/>
    </row>
    <row r="18" spans="1:13">
      <c r="A18" s="21">
        <v>322</v>
      </c>
      <c r="B18" s="4" t="s">
        <v>25</v>
      </c>
      <c r="C18" s="5">
        <v>21058.333299875259</v>
      </c>
      <c r="D18" s="5">
        <v>994</v>
      </c>
      <c r="E18" s="5">
        <v>919</v>
      </c>
      <c r="F18" s="5">
        <v>0</v>
      </c>
      <c r="G18" s="72">
        <v>43.64068071832844</v>
      </c>
      <c r="H18" s="72">
        <v>0</v>
      </c>
      <c r="J18" s="18"/>
      <c r="K18" s="18"/>
      <c r="L18" s="33"/>
      <c r="M18" s="33"/>
    </row>
    <row r="19" spans="1:13" ht="22.5">
      <c r="A19" s="21">
        <v>323</v>
      </c>
      <c r="B19" s="4" t="s">
        <v>26</v>
      </c>
      <c r="C19" s="5">
        <v>10598.16666650027</v>
      </c>
      <c r="D19" s="5">
        <v>1264</v>
      </c>
      <c r="E19" s="5">
        <v>1200</v>
      </c>
      <c r="F19" s="5">
        <v>1</v>
      </c>
      <c r="G19" s="72">
        <v>113.22713048031962</v>
      </c>
      <c r="H19" s="72">
        <v>94.355942066933011</v>
      </c>
      <c r="J19" s="18"/>
      <c r="K19" s="18"/>
      <c r="L19" s="33"/>
      <c r="M19" s="33"/>
    </row>
    <row r="20" spans="1:13" ht="22.5">
      <c r="A20" s="21">
        <v>324</v>
      </c>
      <c r="B20" s="4" t="s">
        <v>27</v>
      </c>
      <c r="C20" s="5">
        <v>17736.916679024696</v>
      </c>
      <c r="D20" s="5">
        <v>916</v>
      </c>
      <c r="E20" s="5">
        <v>855</v>
      </c>
      <c r="F20" s="5">
        <v>1</v>
      </c>
      <c r="G20" s="72">
        <v>48.204545100620841</v>
      </c>
      <c r="H20" s="72">
        <v>56.379584913006831</v>
      </c>
      <c r="J20" s="18"/>
      <c r="K20" s="18"/>
      <c r="L20" s="33"/>
      <c r="M20" s="33"/>
    </row>
    <row r="21" spans="1:13" ht="22.5">
      <c r="A21" s="21">
        <v>331</v>
      </c>
      <c r="B21" s="4" t="s">
        <v>28</v>
      </c>
      <c r="C21" s="5">
        <v>26258.416667319834</v>
      </c>
      <c r="D21" s="5">
        <v>2921</v>
      </c>
      <c r="E21" s="5">
        <v>2768</v>
      </c>
      <c r="F21" s="5">
        <v>5</v>
      </c>
      <c r="G21" s="72">
        <v>105.41381969328489</v>
      </c>
      <c r="H21" s="72">
        <v>190.41513672919962</v>
      </c>
      <c r="J21" s="18"/>
      <c r="K21" s="18"/>
      <c r="L21" s="33"/>
      <c r="M21" s="33"/>
    </row>
    <row r="22" spans="1:13" ht="22.5">
      <c r="A22" s="21">
        <v>332</v>
      </c>
      <c r="B22" s="4" t="s">
        <v>29</v>
      </c>
      <c r="C22" s="5">
        <v>14757.250036284328</v>
      </c>
      <c r="D22" s="5">
        <v>1600</v>
      </c>
      <c r="E22" s="5">
        <v>1517</v>
      </c>
      <c r="F22" s="5">
        <v>1</v>
      </c>
      <c r="G22" s="72">
        <v>102.7969300696324</v>
      </c>
      <c r="H22" s="72">
        <v>67.763302616764918</v>
      </c>
      <c r="J22" s="18"/>
      <c r="K22" s="18"/>
      <c r="L22" s="33"/>
      <c r="M22" s="33"/>
    </row>
    <row r="23" spans="1:13">
      <c r="A23" s="21">
        <v>341</v>
      </c>
      <c r="B23" s="4" t="s">
        <v>30</v>
      </c>
      <c r="C23" s="5">
        <v>28321.749970093369</v>
      </c>
      <c r="D23" s="5">
        <v>3074</v>
      </c>
      <c r="E23" s="5">
        <v>2819</v>
      </c>
      <c r="F23" s="5">
        <v>2</v>
      </c>
      <c r="G23" s="72">
        <v>99.534809924413238</v>
      </c>
      <c r="H23" s="72">
        <v>70.617105302882749</v>
      </c>
      <c r="J23" s="18"/>
      <c r="K23" s="18"/>
      <c r="L23" s="33"/>
      <c r="M23" s="33"/>
    </row>
    <row r="24" spans="1:13">
      <c r="A24" s="21">
        <v>342</v>
      </c>
      <c r="B24" s="4" t="s">
        <v>31</v>
      </c>
      <c r="C24" s="5">
        <v>31534.333298377693</v>
      </c>
      <c r="D24" s="5">
        <v>1761</v>
      </c>
      <c r="E24" s="5">
        <v>1639</v>
      </c>
      <c r="F24" s="5">
        <v>1</v>
      </c>
      <c r="G24" s="72">
        <v>51.975095984804582</v>
      </c>
      <c r="H24" s="72">
        <v>31.711467959002192</v>
      </c>
      <c r="J24" s="18"/>
      <c r="K24" s="18"/>
      <c r="L24" s="33"/>
      <c r="M24" s="33"/>
    </row>
    <row r="25" spans="1:13">
      <c r="A25" s="21">
        <v>351</v>
      </c>
      <c r="B25" s="4" t="s">
        <v>32</v>
      </c>
      <c r="C25" s="5">
        <v>23611.999994017184</v>
      </c>
      <c r="D25" s="5">
        <v>1140</v>
      </c>
      <c r="E25" s="5">
        <v>995</v>
      </c>
      <c r="F25" s="5">
        <v>1</v>
      </c>
      <c r="G25" s="72">
        <v>42.139590049640582</v>
      </c>
      <c r="H25" s="72">
        <v>42.35134678355837</v>
      </c>
      <c r="J25" s="18"/>
      <c r="K25" s="18"/>
      <c r="L25" s="33"/>
      <c r="M25" s="33"/>
    </row>
    <row r="26" spans="1:13">
      <c r="A26" s="21">
        <v>352</v>
      </c>
      <c r="B26" s="4" t="s">
        <v>33</v>
      </c>
      <c r="C26" s="5">
        <v>61533.50002386421</v>
      </c>
      <c r="D26" s="5">
        <v>3904</v>
      </c>
      <c r="E26" s="5">
        <v>3618</v>
      </c>
      <c r="F26" s="5">
        <v>2</v>
      </c>
      <c r="G26" s="72">
        <v>58.797240504714516</v>
      </c>
      <c r="H26" s="72">
        <v>32.502620511174413</v>
      </c>
      <c r="J26" s="18"/>
      <c r="K26" s="18"/>
      <c r="L26" s="33"/>
      <c r="M26" s="33"/>
    </row>
    <row r="27" spans="1:13">
      <c r="A27" s="21">
        <v>353</v>
      </c>
      <c r="B27" s="4" t="s">
        <v>34</v>
      </c>
      <c r="C27" s="5">
        <v>7223.750001475215</v>
      </c>
      <c r="D27" s="5">
        <v>229</v>
      </c>
      <c r="E27" s="5">
        <v>197</v>
      </c>
      <c r="F27" s="5">
        <v>0</v>
      </c>
      <c r="G27" s="72">
        <v>27.271154173354446</v>
      </c>
      <c r="H27" s="72">
        <v>0</v>
      </c>
      <c r="J27" s="18"/>
      <c r="K27" s="18"/>
      <c r="L27" s="33"/>
      <c r="M27" s="33"/>
    </row>
    <row r="28" spans="1:13">
      <c r="A28" s="21">
        <v>354</v>
      </c>
      <c r="B28" s="4" t="s">
        <v>35</v>
      </c>
      <c r="C28" s="5">
        <v>513.83333590626717</v>
      </c>
      <c r="D28" s="5">
        <v>41</v>
      </c>
      <c r="E28" s="5">
        <v>39</v>
      </c>
      <c r="F28" s="5">
        <v>0</v>
      </c>
      <c r="G28" s="72">
        <v>75.900096927760117</v>
      </c>
      <c r="H28" s="72">
        <v>0</v>
      </c>
      <c r="J28" s="18"/>
      <c r="K28" s="18"/>
      <c r="L28" s="34"/>
      <c r="M28" s="33"/>
    </row>
    <row r="29" spans="1:13">
      <c r="A29" s="21">
        <v>355</v>
      </c>
      <c r="B29" s="4" t="s">
        <v>36</v>
      </c>
      <c r="C29" s="5">
        <v>13684.666676998138</v>
      </c>
      <c r="D29" s="5">
        <v>1398</v>
      </c>
      <c r="E29" s="5">
        <v>1285</v>
      </c>
      <c r="F29" s="5">
        <v>1</v>
      </c>
      <c r="G29" s="72">
        <v>93.900716059083209</v>
      </c>
      <c r="H29" s="72">
        <v>73.074487205512227</v>
      </c>
      <c r="J29" s="18"/>
      <c r="K29" s="18"/>
      <c r="L29" s="33"/>
      <c r="M29" s="33"/>
    </row>
    <row r="30" spans="1:13">
      <c r="A30" s="21">
        <v>356</v>
      </c>
      <c r="B30" s="4" t="s">
        <v>37</v>
      </c>
      <c r="C30" s="5">
        <v>43453.33331155777</v>
      </c>
      <c r="D30" s="5">
        <v>4807</v>
      </c>
      <c r="E30" s="5">
        <v>4562</v>
      </c>
      <c r="F30" s="5">
        <v>2</v>
      </c>
      <c r="G30" s="72">
        <v>104.98619213607242</v>
      </c>
      <c r="H30" s="72">
        <v>46.026388485783613</v>
      </c>
      <c r="J30" s="18"/>
      <c r="K30" s="18"/>
      <c r="L30" s="33"/>
      <c r="M30" s="33"/>
    </row>
    <row r="31" spans="1:13">
      <c r="A31" s="21">
        <v>361</v>
      </c>
      <c r="B31" s="4" t="s">
        <v>38</v>
      </c>
      <c r="C31" s="5">
        <v>3876.9166731238365</v>
      </c>
      <c r="D31" s="5">
        <v>466</v>
      </c>
      <c r="E31" s="5">
        <v>417</v>
      </c>
      <c r="F31" s="5">
        <v>0</v>
      </c>
      <c r="G31" s="72">
        <v>107.55970147380059</v>
      </c>
      <c r="H31" s="72">
        <v>0</v>
      </c>
      <c r="J31" s="18"/>
      <c r="K31" s="18"/>
      <c r="L31" s="33"/>
      <c r="M31" s="33"/>
    </row>
    <row r="32" spans="1:13">
      <c r="A32" s="21">
        <v>362</v>
      </c>
      <c r="B32" s="4" t="s">
        <v>39</v>
      </c>
      <c r="C32" s="5">
        <v>6360.0833408758044</v>
      </c>
      <c r="D32" s="5">
        <v>902</v>
      </c>
      <c r="E32" s="5">
        <v>829</v>
      </c>
      <c r="F32" s="5">
        <v>0</v>
      </c>
      <c r="G32" s="72">
        <v>130.34420393080006</v>
      </c>
      <c r="H32" s="72">
        <v>0</v>
      </c>
      <c r="J32" s="18"/>
      <c r="K32" s="18"/>
      <c r="L32" s="33"/>
      <c r="M32" s="33"/>
    </row>
    <row r="33" spans="1:13">
      <c r="A33" s="21">
        <v>369</v>
      </c>
      <c r="B33" s="4" t="s">
        <v>40</v>
      </c>
      <c r="C33" s="5">
        <v>28709.583366788924</v>
      </c>
      <c r="D33" s="5">
        <v>3369</v>
      </c>
      <c r="E33" s="5">
        <v>3108</v>
      </c>
      <c r="F33" s="5">
        <v>2</v>
      </c>
      <c r="G33" s="72">
        <v>108.25653442241575</v>
      </c>
      <c r="H33" s="72">
        <v>69.663149563974102</v>
      </c>
      <c r="J33" s="18"/>
      <c r="K33" s="18"/>
      <c r="L33" s="33"/>
      <c r="M33" s="33"/>
    </row>
    <row r="34" spans="1:13">
      <c r="A34" s="21">
        <v>371</v>
      </c>
      <c r="B34" s="4" t="s">
        <v>41</v>
      </c>
      <c r="C34" s="5">
        <v>27444.333334945142</v>
      </c>
      <c r="D34" s="5">
        <v>2755</v>
      </c>
      <c r="E34" s="5">
        <v>2224</v>
      </c>
      <c r="F34" s="5">
        <v>4</v>
      </c>
      <c r="G34" s="72">
        <v>81.036765326274434</v>
      </c>
      <c r="H34" s="72">
        <v>145.74957792495402</v>
      </c>
      <c r="J34" s="18"/>
      <c r="K34" s="18"/>
      <c r="L34" s="33"/>
      <c r="M34" s="33"/>
    </row>
    <row r="35" spans="1:13">
      <c r="A35" s="21">
        <v>372</v>
      </c>
      <c r="B35" s="4" t="s">
        <v>42</v>
      </c>
      <c r="C35" s="5">
        <v>8055.4166643545032</v>
      </c>
      <c r="D35" s="5">
        <v>876</v>
      </c>
      <c r="E35" s="5">
        <v>802</v>
      </c>
      <c r="F35" s="5">
        <v>0</v>
      </c>
      <c r="G35" s="72">
        <v>99.560337275770934</v>
      </c>
      <c r="H35" s="72">
        <v>0</v>
      </c>
      <c r="J35" s="18"/>
      <c r="K35" s="18"/>
      <c r="L35" s="33"/>
      <c r="M35" s="33"/>
    </row>
    <row r="36" spans="1:13">
      <c r="A36" s="21">
        <v>381</v>
      </c>
      <c r="B36" s="4" t="s">
        <v>43</v>
      </c>
      <c r="C36" s="5">
        <v>93078.083348244429</v>
      </c>
      <c r="D36" s="5">
        <v>11803</v>
      </c>
      <c r="E36" s="5">
        <v>10893</v>
      </c>
      <c r="F36" s="5">
        <v>7</v>
      </c>
      <c r="G36" s="72">
        <v>117.03077253153876</v>
      </c>
      <c r="H36" s="72">
        <v>75.20567407700095</v>
      </c>
      <c r="J36" s="18"/>
      <c r="K36" s="18"/>
      <c r="L36" s="33"/>
      <c r="M36" s="33"/>
    </row>
    <row r="37" spans="1:13">
      <c r="A37" s="21">
        <v>382</v>
      </c>
      <c r="B37" s="4" t="s">
        <v>44</v>
      </c>
      <c r="C37" s="5">
        <v>51909.083395190537</v>
      </c>
      <c r="D37" s="5">
        <v>5992</v>
      </c>
      <c r="E37" s="5">
        <v>5442</v>
      </c>
      <c r="F37" s="5">
        <v>4</v>
      </c>
      <c r="G37" s="72">
        <v>104.83714302118095</v>
      </c>
      <c r="H37" s="72">
        <v>77.057804499214228</v>
      </c>
      <c r="J37" s="18"/>
      <c r="K37" s="18"/>
      <c r="L37" s="33"/>
      <c r="M37" s="33"/>
    </row>
    <row r="38" spans="1:13" ht="22.5">
      <c r="A38" s="21">
        <v>383</v>
      </c>
      <c r="B38" s="4" t="s">
        <v>45</v>
      </c>
      <c r="C38" s="5">
        <v>44350.33334416151</v>
      </c>
      <c r="D38" s="5">
        <v>3790</v>
      </c>
      <c r="E38" s="5">
        <v>3328</v>
      </c>
      <c r="F38" s="5">
        <v>0</v>
      </c>
      <c r="G38" s="72">
        <v>75.038894841544945</v>
      </c>
      <c r="H38" s="72">
        <v>0</v>
      </c>
      <c r="J38" s="18"/>
      <c r="K38" s="18"/>
      <c r="L38" s="33"/>
      <c r="M38" s="33"/>
    </row>
    <row r="39" spans="1:13">
      <c r="A39" s="21">
        <v>384</v>
      </c>
      <c r="B39" s="4" t="s">
        <v>46</v>
      </c>
      <c r="C39" s="5">
        <v>92735.833201706409</v>
      </c>
      <c r="D39" s="5">
        <v>11461</v>
      </c>
      <c r="E39" s="5">
        <v>9954</v>
      </c>
      <c r="F39" s="5">
        <v>1</v>
      </c>
      <c r="G39" s="72">
        <v>107.33714958218371</v>
      </c>
      <c r="H39" s="72">
        <v>10.783318222039755</v>
      </c>
      <c r="J39" s="18"/>
      <c r="K39" s="18"/>
      <c r="L39" s="33"/>
      <c r="M39" s="33"/>
    </row>
    <row r="40" spans="1:13" ht="33.75">
      <c r="A40" s="21">
        <v>385</v>
      </c>
      <c r="B40" s="4" t="s">
        <v>47</v>
      </c>
      <c r="C40" s="5">
        <v>7362.1666763424873</v>
      </c>
      <c r="D40" s="5">
        <v>381</v>
      </c>
      <c r="E40" s="5">
        <v>353</v>
      </c>
      <c r="F40" s="5">
        <v>0</v>
      </c>
      <c r="G40" s="72">
        <v>47.947841378588542</v>
      </c>
      <c r="H40" s="72">
        <v>0</v>
      </c>
      <c r="J40" s="18"/>
      <c r="K40" s="18"/>
      <c r="L40" s="33"/>
      <c r="M40" s="33"/>
    </row>
    <row r="41" spans="1:13">
      <c r="A41" s="21">
        <v>390</v>
      </c>
      <c r="B41" s="4" t="s">
        <v>48</v>
      </c>
      <c r="C41" s="5">
        <v>16315.750004917383</v>
      </c>
      <c r="D41" s="5">
        <v>1516</v>
      </c>
      <c r="E41" s="5">
        <v>1406</v>
      </c>
      <c r="F41" s="5">
        <v>1</v>
      </c>
      <c r="G41" s="72">
        <v>86.174402008871638</v>
      </c>
      <c r="H41" s="72">
        <v>61.290470845570155</v>
      </c>
      <c r="J41" s="18"/>
      <c r="K41" s="18"/>
      <c r="L41" s="33"/>
      <c r="M41" s="33"/>
    </row>
    <row r="42" spans="1:13">
      <c r="A42" s="21">
        <v>410</v>
      </c>
      <c r="B42" s="4" t="s">
        <v>49</v>
      </c>
      <c r="C42" s="5">
        <v>47249.333345264196</v>
      </c>
      <c r="D42" s="5">
        <v>2391</v>
      </c>
      <c r="E42" s="5">
        <v>2218</v>
      </c>
      <c r="F42" s="5">
        <v>10</v>
      </c>
      <c r="G42" s="72">
        <v>46.94246125744143</v>
      </c>
      <c r="H42" s="72">
        <v>211.64319773418137</v>
      </c>
      <c r="J42" s="18"/>
      <c r="K42" s="18"/>
      <c r="L42" s="33"/>
      <c r="M42" s="33"/>
    </row>
    <row r="43" spans="1:13">
      <c r="A43" s="21">
        <v>420</v>
      </c>
      <c r="B43" s="4" t="s">
        <v>50</v>
      </c>
      <c r="C43" s="5">
        <v>16230.166646271944</v>
      </c>
      <c r="D43" s="5">
        <v>950</v>
      </c>
      <c r="E43" s="5">
        <v>871</v>
      </c>
      <c r="F43" s="5">
        <v>1</v>
      </c>
      <c r="G43" s="72">
        <v>53.665499497509352</v>
      </c>
      <c r="H43" s="72">
        <v>61.613661880033696</v>
      </c>
      <c r="J43" s="18"/>
      <c r="K43" s="18"/>
      <c r="L43" s="33"/>
      <c r="M43" s="33"/>
    </row>
    <row r="44" spans="1:13">
      <c r="A44" s="21">
        <v>500</v>
      </c>
      <c r="B44" s="4" t="s">
        <v>51</v>
      </c>
      <c r="C44" s="5">
        <v>413309.16667150706</v>
      </c>
      <c r="D44" s="5">
        <v>49084</v>
      </c>
      <c r="E44" s="5">
        <v>46334</v>
      </c>
      <c r="F44" s="5">
        <v>67</v>
      </c>
      <c r="G44" s="72">
        <v>112.1049416182576</v>
      </c>
      <c r="H44" s="72">
        <v>162.10625217816852</v>
      </c>
      <c r="J44" s="18"/>
      <c r="K44" s="18"/>
      <c r="L44" s="33"/>
      <c r="M44" s="33"/>
    </row>
    <row r="45" spans="1:13">
      <c r="A45" s="21">
        <v>611</v>
      </c>
      <c r="B45" s="4" t="s">
        <v>52</v>
      </c>
      <c r="C45" s="5">
        <v>91537.833409123123</v>
      </c>
      <c r="D45" s="5">
        <v>6329</v>
      </c>
      <c r="E45" s="5">
        <v>5951</v>
      </c>
      <c r="F45" s="5">
        <v>9</v>
      </c>
      <c r="G45" s="72">
        <v>65.011370472385394</v>
      </c>
      <c r="H45" s="72">
        <v>98.320002394802302</v>
      </c>
      <c r="J45" s="18"/>
      <c r="K45" s="18"/>
      <c r="L45" s="33"/>
      <c r="M45" s="33"/>
    </row>
    <row r="46" spans="1:13">
      <c r="A46" s="21">
        <v>612</v>
      </c>
      <c r="B46" s="4" t="s">
        <v>52</v>
      </c>
      <c r="C46" s="5">
        <v>18225.000029936433</v>
      </c>
      <c r="D46" s="5">
        <v>2251</v>
      </c>
      <c r="E46" s="5">
        <v>2176</v>
      </c>
      <c r="F46" s="5">
        <v>3</v>
      </c>
      <c r="G46" s="72">
        <v>119.39643327438665</v>
      </c>
      <c r="H46" s="72">
        <v>164.60905322755511</v>
      </c>
      <c r="J46" s="18"/>
      <c r="K46" s="18"/>
      <c r="L46" s="33"/>
      <c r="M46" s="33"/>
    </row>
    <row r="47" spans="1:13">
      <c r="A47" s="21">
        <v>613</v>
      </c>
      <c r="B47" s="4" t="s">
        <v>53</v>
      </c>
      <c r="C47" s="5">
        <v>11076.083356812596</v>
      </c>
      <c r="D47" s="5">
        <v>410</v>
      </c>
      <c r="E47" s="5">
        <v>383</v>
      </c>
      <c r="F47" s="5">
        <v>1</v>
      </c>
      <c r="G47" s="72">
        <v>34.579010256764384</v>
      </c>
      <c r="H47" s="72">
        <v>90.284622080324738</v>
      </c>
      <c r="J47" s="18"/>
      <c r="K47" s="18"/>
      <c r="L47" s="33"/>
      <c r="M47" s="33"/>
    </row>
    <row r="48" spans="1:13">
      <c r="A48" s="21">
        <v>614</v>
      </c>
      <c r="B48" s="4" t="s">
        <v>54</v>
      </c>
      <c r="C48" s="5">
        <v>17434.666687972844</v>
      </c>
      <c r="D48" s="5">
        <v>1228</v>
      </c>
      <c r="E48" s="5">
        <v>1162</v>
      </c>
      <c r="F48" s="5">
        <v>0</v>
      </c>
      <c r="G48" s="72">
        <v>66.648822188358551</v>
      </c>
      <c r="H48" s="72">
        <v>0</v>
      </c>
      <c r="J48" s="18"/>
      <c r="K48" s="18"/>
      <c r="L48" s="33"/>
      <c r="M48" s="33"/>
    </row>
    <row r="49" spans="1:13" ht="22.5">
      <c r="A49" s="21">
        <v>615</v>
      </c>
      <c r="B49" s="4" t="s">
        <v>55</v>
      </c>
      <c r="C49" s="5">
        <v>61832.166732296348</v>
      </c>
      <c r="D49" s="5">
        <v>2966</v>
      </c>
      <c r="E49" s="5">
        <v>2777</v>
      </c>
      <c r="F49" s="5">
        <v>5</v>
      </c>
      <c r="G49" s="72">
        <v>44.911898559581125</v>
      </c>
      <c r="H49" s="72">
        <v>80.864059343862294</v>
      </c>
      <c r="J49" s="18"/>
      <c r="K49" s="18"/>
      <c r="L49" s="33"/>
      <c r="M49" s="33"/>
    </row>
    <row r="50" spans="1:13" ht="22.5">
      <c r="A50" s="21">
        <v>616</v>
      </c>
      <c r="B50" s="4" t="s">
        <v>56</v>
      </c>
      <c r="C50" s="5">
        <v>14250.583359599113</v>
      </c>
      <c r="D50" s="5">
        <v>1313</v>
      </c>
      <c r="E50" s="5">
        <v>1229</v>
      </c>
      <c r="F50" s="5">
        <v>1</v>
      </c>
      <c r="G50" s="72">
        <v>86.242083498438149</v>
      </c>
      <c r="H50" s="72">
        <v>70.172565905970828</v>
      </c>
      <c r="J50" s="18"/>
      <c r="K50" s="18"/>
      <c r="L50" s="33"/>
      <c r="M50" s="33"/>
    </row>
    <row r="51" spans="1:13">
      <c r="A51" s="21">
        <v>617</v>
      </c>
      <c r="B51" s="4" t="s">
        <v>57</v>
      </c>
      <c r="C51" s="5">
        <v>12114.66667149961</v>
      </c>
      <c r="D51" s="5">
        <v>1216</v>
      </c>
      <c r="E51" s="5">
        <v>1154</v>
      </c>
      <c r="F51" s="5">
        <v>1</v>
      </c>
      <c r="G51" s="72">
        <v>95.256438438776499</v>
      </c>
      <c r="H51" s="72">
        <v>82.544574037068031</v>
      </c>
      <c r="J51" s="18"/>
      <c r="K51" s="18"/>
      <c r="L51" s="33"/>
      <c r="M51" s="33"/>
    </row>
    <row r="52" spans="1:13" ht="22.5">
      <c r="A52" s="21">
        <v>618</v>
      </c>
      <c r="B52" s="4" t="s">
        <v>58</v>
      </c>
      <c r="C52" s="5">
        <v>53223.916700951755</v>
      </c>
      <c r="D52" s="5">
        <v>2400</v>
      </c>
      <c r="E52" s="5">
        <v>2184</v>
      </c>
      <c r="F52" s="5">
        <v>2</v>
      </c>
      <c r="G52" s="72">
        <v>41.034184167076631</v>
      </c>
      <c r="H52" s="72">
        <v>37.577091728092149</v>
      </c>
      <c r="J52" s="18"/>
      <c r="K52" s="18"/>
      <c r="L52" s="33"/>
      <c r="M52" s="33"/>
    </row>
    <row r="53" spans="1:13">
      <c r="A53" s="21">
        <v>619</v>
      </c>
      <c r="B53" s="4" t="s">
        <v>59</v>
      </c>
      <c r="C53" s="5">
        <v>37548.083341211081</v>
      </c>
      <c r="D53" s="5">
        <v>2683</v>
      </c>
      <c r="E53" s="5">
        <v>2545</v>
      </c>
      <c r="F53" s="5">
        <v>1</v>
      </c>
      <c r="G53" s="72">
        <v>67.779757940579699</v>
      </c>
      <c r="H53" s="72">
        <v>26.632517854844675</v>
      </c>
      <c r="J53" s="18"/>
      <c r="K53" s="18"/>
      <c r="L53" s="33"/>
      <c r="M53" s="33"/>
    </row>
    <row r="54" spans="1:13">
      <c r="A54" s="21">
        <v>621</v>
      </c>
      <c r="B54" s="4" t="s">
        <v>60</v>
      </c>
      <c r="C54" s="5">
        <v>50904.16675401479</v>
      </c>
      <c r="D54" s="5">
        <v>3574</v>
      </c>
      <c r="E54" s="5">
        <v>3414</v>
      </c>
      <c r="F54" s="5">
        <v>1</v>
      </c>
      <c r="G54" s="72">
        <v>67.067201325532736</v>
      </c>
      <c r="H54" s="72">
        <v>19.644757271685044</v>
      </c>
      <c r="J54" s="18"/>
      <c r="K54" s="18"/>
      <c r="L54" s="33"/>
      <c r="M54" s="33"/>
    </row>
    <row r="55" spans="1:13">
      <c r="A55" s="21">
        <v>622</v>
      </c>
      <c r="B55" s="4" t="s">
        <v>60</v>
      </c>
      <c r="C55" s="5">
        <v>6880.4166869595647</v>
      </c>
      <c r="D55" s="5">
        <v>189</v>
      </c>
      <c r="E55" s="5">
        <v>175</v>
      </c>
      <c r="F55" s="5">
        <v>1</v>
      </c>
      <c r="G55" s="72">
        <v>25.434506071656536</v>
      </c>
      <c r="H55" s="72">
        <v>145.34003469518021</v>
      </c>
      <c r="J55" s="18"/>
      <c r="K55" s="18"/>
      <c r="L55" s="33"/>
      <c r="M55" s="33"/>
    </row>
    <row r="56" spans="1:13">
      <c r="A56" s="21">
        <v>623</v>
      </c>
      <c r="B56" s="4" t="s">
        <v>61</v>
      </c>
      <c r="C56" s="5">
        <v>22887.000039830804</v>
      </c>
      <c r="D56" s="5">
        <v>640</v>
      </c>
      <c r="E56" s="5">
        <v>603</v>
      </c>
      <c r="F56" s="5">
        <v>1</v>
      </c>
      <c r="G56" s="72">
        <v>26.346834401650909</v>
      </c>
      <c r="H56" s="72">
        <v>43.69292603922208</v>
      </c>
      <c r="J56" s="18"/>
      <c r="K56" s="18"/>
      <c r="L56" s="33"/>
      <c r="M56" s="33"/>
    </row>
    <row r="57" spans="1:13">
      <c r="A57" s="21">
        <v>624</v>
      </c>
      <c r="B57" s="4" t="s">
        <v>62</v>
      </c>
      <c r="C57" s="5">
        <v>300756.8336809054</v>
      </c>
      <c r="D57" s="5">
        <v>19783</v>
      </c>
      <c r="E57" s="5">
        <v>18564</v>
      </c>
      <c r="F57" s="5">
        <v>11</v>
      </c>
      <c r="G57" s="72">
        <v>61.724283278284162</v>
      </c>
      <c r="H57" s="72">
        <v>36.574397546925539</v>
      </c>
      <c r="J57" s="18"/>
      <c r="K57" s="18"/>
      <c r="L57" s="33"/>
      <c r="M57" s="33"/>
    </row>
    <row r="58" spans="1:13" ht="22.5">
      <c r="A58" s="21">
        <v>631</v>
      </c>
      <c r="B58" s="4" t="s">
        <v>63</v>
      </c>
      <c r="C58" s="5">
        <v>110280.91669695079</v>
      </c>
      <c r="D58" s="5">
        <v>6782</v>
      </c>
      <c r="E58" s="5">
        <v>6456</v>
      </c>
      <c r="F58" s="5">
        <v>1</v>
      </c>
      <c r="G58" s="72">
        <v>58.541406739852611</v>
      </c>
      <c r="H58" s="72">
        <v>9.0677519733352874</v>
      </c>
      <c r="J58" s="18"/>
      <c r="K58" s="18"/>
      <c r="L58" s="33"/>
      <c r="M58" s="33"/>
    </row>
    <row r="59" spans="1:13" ht="22.5">
      <c r="A59" s="21">
        <v>632</v>
      </c>
      <c r="B59" s="4" t="s">
        <v>64</v>
      </c>
      <c r="C59" s="5">
        <v>28394.583368077874</v>
      </c>
      <c r="D59" s="5">
        <v>1428</v>
      </c>
      <c r="E59" s="5">
        <v>1336</v>
      </c>
      <c r="F59" s="5">
        <v>1</v>
      </c>
      <c r="G59" s="72">
        <v>47.051227435933264</v>
      </c>
      <c r="H59" s="72">
        <v>35.217984607734479</v>
      </c>
      <c r="J59" s="18"/>
      <c r="K59" s="18"/>
      <c r="L59" s="33"/>
      <c r="M59" s="33"/>
    </row>
    <row r="60" spans="1:13">
      <c r="A60" s="21">
        <v>711</v>
      </c>
      <c r="B60" s="4" t="s">
        <v>65</v>
      </c>
      <c r="C60" s="5">
        <v>357839.6670429334</v>
      </c>
      <c r="D60" s="5">
        <v>29632</v>
      </c>
      <c r="E60" s="5">
        <v>27975</v>
      </c>
      <c r="F60" s="5">
        <v>76</v>
      </c>
      <c r="G60" s="72">
        <v>78.177470460935723</v>
      </c>
      <c r="H60" s="72">
        <v>212.3856212701024</v>
      </c>
      <c r="J60" s="18"/>
      <c r="K60" s="18"/>
      <c r="L60" s="33"/>
      <c r="M60" s="33"/>
    </row>
    <row r="61" spans="1:13">
      <c r="A61" s="21">
        <v>712</v>
      </c>
      <c r="B61" s="4" t="s">
        <v>66</v>
      </c>
      <c r="C61" s="5">
        <v>19267.833363302052</v>
      </c>
      <c r="D61" s="5">
        <v>1584</v>
      </c>
      <c r="E61" s="5">
        <v>1436</v>
      </c>
      <c r="F61" s="5">
        <v>0</v>
      </c>
      <c r="G61" s="72">
        <v>74.52835889348296</v>
      </c>
      <c r="H61" s="72">
        <v>0</v>
      </c>
      <c r="J61" s="18"/>
      <c r="K61" s="18"/>
      <c r="L61" s="33"/>
      <c r="M61" s="33"/>
    </row>
    <row r="62" spans="1:13">
      <c r="A62" s="21">
        <v>713</v>
      </c>
      <c r="B62" s="4" t="s">
        <v>67</v>
      </c>
      <c r="C62" s="5">
        <v>13243.500002451241</v>
      </c>
      <c r="D62" s="5">
        <v>882</v>
      </c>
      <c r="E62" s="5">
        <v>849</v>
      </c>
      <c r="F62" s="5">
        <v>0</v>
      </c>
      <c r="G62" s="72">
        <v>64.106920364167976</v>
      </c>
      <c r="H62" s="72">
        <v>0</v>
      </c>
      <c r="J62" s="18"/>
      <c r="K62" s="18"/>
      <c r="L62" s="34"/>
      <c r="M62" s="33"/>
    </row>
    <row r="63" spans="1:13">
      <c r="A63" s="21">
        <v>719</v>
      </c>
      <c r="B63" s="4" t="s">
        <v>68</v>
      </c>
      <c r="C63" s="5">
        <v>57765.500048644841</v>
      </c>
      <c r="D63" s="5">
        <v>7123</v>
      </c>
      <c r="E63" s="5">
        <v>6378</v>
      </c>
      <c r="F63" s="5">
        <v>3</v>
      </c>
      <c r="G63" s="72">
        <v>110.41192397934805</v>
      </c>
      <c r="H63" s="72">
        <v>51.934112878338681</v>
      </c>
      <c r="J63" s="18"/>
      <c r="K63" s="18"/>
      <c r="L63" s="33"/>
      <c r="M63" s="33"/>
    </row>
    <row r="64" spans="1:13">
      <c r="A64" s="21">
        <v>720</v>
      </c>
      <c r="B64" s="4" t="s">
        <v>69</v>
      </c>
      <c r="C64" s="5">
        <v>64080.999979995191</v>
      </c>
      <c r="D64" s="5">
        <v>3349</v>
      </c>
      <c r="E64" s="5">
        <v>3131</v>
      </c>
      <c r="F64" s="5">
        <v>6</v>
      </c>
      <c r="G64" s="72">
        <v>48.860036531537204</v>
      </c>
      <c r="H64" s="72">
        <v>93.631497665034573</v>
      </c>
      <c r="J64" s="18"/>
      <c r="K64" s="18"/>
      <c r="L64" s="33"/>
      <c r="M64" s="33"/>
    </row>
    <row r="65" spans="1:13">
      <c r="A65" s="21">
        <v>810</v>
      </c>
      <c r="B65" s="4" t="s">
        <v>70</v>
      </c>
      <c r="C65" s="5">
        <v>78502.583419218659</v>
      </c>
      <c r="D65" s="5">
        <v>536</v>
      </c>
      <c r="E65" s="5">
        <v>469</v>
      </c>
      <c r="F65" s="5">
        <v>1</v>
      </c>
      <c r="G65" s="72">
        <v>5.9743256791365855</v>
      </c>
      <c r="H65" s="72">
        <v>12.738434283873318</v>
      </c>
      <c r="J65" s="18"/>
      <c r="K65" s="18"/>
      <c r="L65" s="33"/>
      <c r="M65" s="33"/>
    </row>
    <row r="66" spans="1:13">
      <c r="A66" s="21">
        <v>820</v>
      </c>
      <c r="B66" s="4" t="s">
        <v>71</v>
      </c>
      <c r="C66" s="5">
        <v>33662.500009611249</v>
      </c>
      <c r="D66" s="5">
        <v>312</v>
      </c>
      <c r="E66" s="5">
        <v>258</v>
      </c>
      <c r="F66" s="5">
        <v>0</v>
      </c>
      <c r="G66" s="72">
        <v>7.6643148882684402</v>
      </c>
      <c r="H66" s="72">
        <v>0</v>
      </c>
      <c r="J66" s="18"/>
      <c r="K66" s="18"/>
      <c r="L66" s="33"/>
      <c r="M66" s="33"/>
    </row>
    <row r="67" spans="1:13">
      <c r="A67" s="21">
        <v>831</v>
      </c>
      <c r="B67" s="4" t="s">
        <v>72</v>
      </c>
      <c r="C67" s="5">
        <v>64321.500069499016</v>
      </c>
      <c r="D67" s="5">
        <v>3223</v>
      </c>
      <c r="E67" s="5">
        <v>3045</v>
      </c>
      <c r="F67" s="5">
        <v>5</v>
      </c>
      <c r="G67" s="72">
        <v>47.340313840782549</v>
      </c>
      <c r="H67" s="72">
        <v>77.734505485685631</v>
      </c>
      <c r="J67" s="18"/>
      <c r="K67" s="18"/>
      <c r="L67" s="33"/>
      <c r="M67" s="34"/>
    </row>
    <row r="68" spans="1:13">
      <c r="A68" s="21">
        <v>832</v>
      </c>
      <c r="B68" s="4" t="s">
        <v>73</v>
      </c>
      <c r="C68" s="5">
        <v>393584.75018852204</v>
      </c>
      <c r="D68" s="5">
        <v>20589</v>
      </c>
      <c r="E68" s="5">
        <v>19209</v>
      </c>
      <c r="F68" s="5">
        <v>21</v>
      </c>
      <c r="G68" s="72">
        <v>48.805244590394153</v>
      </c>
      <c r="H68" s="72">
        <v>53.35572577428691</v>
      </c>
      <c r="J68" s="18"/>
      <c r="K68" s="18"/>
      <c r="L68" s="33"/>
      <c r="M68" s="33"/>
    </row>
    <row r="69" spans="1:13">
      <c r="A69" s="21">
        <v>833</v>
      </c>
      <c r="B69" s="4" t="s">
        <v>74</v>
      </c>
      <c r="C69" s="5">
        <v>6572.3333537057042</v>
      </c>
      <c r="D69" s="5">
        <v>542</v>
      </c>
      <c r="E69" s="5">
        <v>516</v>
      </c>
      <c r="F69" s="5">
        <v>0</v>
      </c>
      <c r="G69" s="72">
        <v>78.510929411251141</v>
      </c>
      <c r="H69" s="72">
        <v>0</v>
      </c>
      <c r="J69" s="18"/>
      <c r="K69" s="18"/>
      <c r="L69" s="33"/>
      <c r="M69" s="33"/>
    </row>
    <row r="70" spans="1:13">
      <c r="A70" s="21">
        <v>910</v>
      </c>
      <c r="B70" s="4" t="s">
        <v>75</v>
      </c>
      <c r="C70" s="5">
        <v>805861.58450426906</v>
      </c>
      <c r="D70" s="5">
        <v>25932</v>
      </c>
      <c r="E70" s="5">
        <v>23075</v>
      </c>
      <c r="F70" s="5">
        <v>27</v>
      </c>
      <c r="G70" s="72">
        <v>28.63394960586778</v>
      </c>
      <c r="H70" s="72">
        <v>33.504513081622108</v>
      </c>
      <c r="J70" s="18"/>
      <c r="K70" s="18"/>
      <c r="L70" s="34"/>
      <c r="M70" s="33"/>
    </row>
    <row r="71" spans="1:13">
      <c r="A71" s="21">
        <v>920</v>
      </c>
      <c r="B71" s="4" t="s">
        <v>76</v>
      </c>
      <c r="C71" s="5">
        <v>63369.416713878512</v>
      </c>
      <c r="D71" s="5">
        <v>10393</v>
      </c>
      <c r="E71" s="5">
        <v>9346</v>
      </c>
      <c r="F71" s="5">
        <v>3</v>
      </c>
      <c r="G71" s="72">
        <v>147.48439364999135</v>
      </c>
      <c r="H71" s="72">
        <v>47.341448849772526</v>
      </c>
      <c r="J71" s="18"/>
      <c r="K71" s="18"/>
      <c r="L71" s="33"/>
      <c r="M71" s="33"/>
    </row>
    <row r="72" spans="1:13">
      <c r="A72" s="21">
        <v>931</v>
      </c>
      <c r="B72" s="4" t="s">
        <v>77</v>
      </c>
      <c r="C72" s="5">
        <v>198779.58364339918</v>
      </c>
      <c r="D72" s="5">
        <v>2280</v>
      </c>
      <c r="E72" s="5">
        <v>1998</v>
      </c>
      <c r="F72" s="5">
        <v>1</v>
      </c>
      <c r="G72" s="72">
        <v>10.051334062477531</v>
      </c>
      <c r="H72" s="72">
        <v>5.0306977289677342</v>
      </c>
      <c r="J72" s="18"/>
      <c r="K72" s="18"/>
      <c r="L72" s="33"/>
      <c r="M72" s="33"/>
    </row>
    <row r="73" spans="1:13">
      <c r="A73" s="21">
        <v>932</v>
      </c>
      <c r="B73" s="4" t="s">
        <v>78</v>
      </c>
      <c r="C73" s="5">
        <v>17525.000028274953</v>
      </c>
      <c r="D73" s="5">
        <v>339</v>
      </c>
      <c r="E73" s="5">
        <v>302</v>
      </c>
      <c r="F73" s="5">
        <v>0</v>
      </c>
      <c r="G73" s="72">
        <v>17.23252493653359</v>
      </c>
      <c r="H73" s="72">
        <v>0</v>
      </c>
      <c r="J73" s="18"/>
      <c r="K73" s="18"/>
      <c r="L73" s="33"/>
      <c r="M73" s="33"/>
    </row>
    <row r="74" spans="1:13" ht="22.5">
      <c r="A74" s="21">
        <v>933</v>
      </c>
      <c r="B74" s="4" t="s">
        <v>79</v>
      </c>
      <c r="C74" s="5">
        <v>86549.666782021523</v>
      </c>
      <c r="D74" s="5">
        <v>4153</v>
      </c>
      <c r="E74" s="5">
        <v>3065</v>
      </c>
      <c r="F74" s="5">
        <v>2</v>
      </c>
      <c r="G74" s="72">
        <v>35.413192377959277</v>
      </c>
      <c r="H74" s="72">
        <v>23.108119006824978</v>
      </c>
      <c r="J74" s="18"/>
      <c r="K74" s="18"/>
      <c r="L74" s="33"/>
      <c r="M74" s="33"/>
    </row>
    <row r="75" spans="1:13">
      <c r="A75" s="21">
        <v>934</v>
      </c>
      <c r="B75" s="4" t="s">
        <v>80</v>
      </c>
      <c r="C75" s="5">
        <v>4542.4166829511523</v>
      </c>
      <c r="D75" s="5">
        <v>246</v>
      </c>
      <c r="E75" s="5">
        <v>222</v>
      </c>
      <c r="F75" s="5">
        <v>0</v>
      </c>
      <c r="G75" s="72">
        <v>48.872663054717677</v>
      </c>
      <c r="H75" s="72">
        <v>0</v>
      </c>
      <c r="J75" s="18"/>
      <c r="K75" s="18"/>
      <c r="L75" s="33"/>
      <c r="M75" s="33"/>
    </row>
    <row r="76" spans="1:13">
      <c r="A76" s="21">
        <v>935</v>
      </c>
      <c r="B76" s="4" t="s">
        <v>81</v>
      </c>
      <c r="C76" s="5">
        <v>73373.916819930077</v>
      </c>
      <c r="D76" s="5">
        <v>2097</v>
      </c>
      <c r="E76" s="5">
        <v>1742</v>
      </c>
      <c r="F76" s="5">
        <v>3</v>
      </c>
      <c r="G76" s="72">
        <v>23.741406694631188</v>
      </c>
      <c r="H76" s="72">
        <v>40.886463882832132</v>
      </c>
      <c r="J76" s="18"/>
      <c r="K76" s="18"/>
      <c r="L76" s="34"/>
      <c r="M76" s="33"/>
    </row>
    <row r="77" spans="1:13">
      <c r="A77" s="21">
        <v>939</v>
      </c>
      <c r="B77" s="4" t="s">
        <v>82</v>
      </c>
      <c r="C77" s="5">
        <v>28146.083345755935</v>
      </c>
      <c r="D77" s="5">
        <v>1084</v>
      </c>
      <c r="E77" s="5">
        <v>971</v>
      </c>
      <c r="F77" s="5">
        <v>2</v>
      </c>
      <c r="G77" s="72">
        <v>34.498583269007987</v>
      </c>
      <c r="H77" s="72">
        <v>71.057844014434579</v>
      </c>
      <c r="J77" s="18"/>
      <c r="K77" s="18"/>
      <c r="L77" s="34"/>
      <c r="M77" s="33"/>
    </row>
    <row r="78" spans="1:13" ht="22.5">
      <c r="A78" s="21">
        <v>941</v>
      </c>
      <c r="B78" s="4" t="s">
        <v>83</v>
      </c>
      <c r="C78" s="5">
        <v>33784.50001757592</v>
      </c>
      <c r="D78" s="5">
        <v>1502</v>
      </c>
      <c r="E78" s="5">
        <v>1398</v>
      </c>
      <c r="F78" s="5">
        <v>3</v>
      </c>
      <c r="G78" s="72">
        <v>41.379922724110457</v>
      </c>
      <c r="H78" s="72">
        <v>88.798117433713429</v>
      </c>
      <c r="J78" s="18"/>
      <c r="K78" s="18"/>
      <c r="L78" s="33"/>
      <c r="M78" s="33"/>
    </row>
    <row r="79" spans="1:13">
      <c r="A79" s="21">
        <v>942</v>
      </c>
      <c r="B79" s="4" t="s">
        <v>84</v>
      </c>
      <c r="C79" s="5">
        <v>1510.6666720956564</v>
      </c>
      <c r="D79" s="5">
        <v>145</v>
      </c>
      <c r="E79" s="5">
        <v>133</v>
      </c>
      <c r="F79" s="5">
        <v>0</v>
      </c>
      <c r="G79" s="72">
        <v>88.040599860124772</v>
      </c>
      <c r="H79" s="72">
        <v>0</v>
      </c>
      <c r="J79" s="18"/>
      <c r="K79" s="18"/>
      <c r="L79" s="34"/>
      <c r="M79" s="33"/>
    </row>
    <row r="80" spans="1:13">
      <c r="A80" s="21">
        <v>949</v>
      </c>
      <c r="B80" s="4" t="s">
        <v>85</v>
      </c>
      <c r="C80" s="5">
        <v>51530.416691862047</v>
      </c>
      <c r="D80" s="5">
        <v>2868</v>
      </c>
      <c r="E80" s="5">
        <v>2638</v>
      </c>
      <c r="F80" s="5">
        <v>3</v>
      </c>
      <c r="G80" s="72">
        <v>51.193065559211881</v>
      </c>
      <c r="H80" s="72">
        <v>58.218042713281136</v>
      </c>
      <c r="J80" s="18"/>
      <c r="K80" s="18"/>
      <c r="L80" s="33"/>
      <c r="M80" s="33"/>
    </row>
    <row r="81" spans="1:13">
      <c r="A81" s="21">
        <v>951</v>
      </c>
      <c r="B81" s="4" t="s">
        <v>86</v>
      </c>
      <c r="C81" s="5">
        <v>28666.416731119156</v>
      </c>
      <c r="D81" s="5">
        <v>2543</v>
      </c>
      <c r="E81" s="5">
        <v>2386</v>
      </c>
      <c r="F81" s="5">
        <v>3</v>
      </c>
      <c r="G81" s="72">
        <v>83.2332838240592</v>
      </c>
      <c r="H81" s="72">
        <v>104.65207521885063</v>
      </c>
      <c r="J81" s="18"/>
      <c r="K81" s="18"/>
      <c r="L81" s="33"/>
      <c r="M81" s="34"/>
    </row>
    <row r="82" spans="1:13">
      <c r="A82" s="21">
        <v>952</v>
      </c>
      <c r="B82" s="4" t="s">
        <v>87</v>
      </c>
      <c r="C82" s="5">
        <v>2959.2500089928508</v>
      </c>
      <c r="D82" s="5">
        <v>255</v>
      </c>
      <c r="E82" s="5">
        <v>222</v>
      </c>
      <c r="F82" s="5">
        <v>0</v>
      </c>
      <c r="G82" s="72">
        <v>75.019007966669008</v>
      </c>
      <c r="H82" s="72">
        <v>0</v>
      </c>
      <c r="J82" s="18"/>
      <c r="K82" s="18"/>
      <c r="L82" s="33"/>
      <c r="M82" s="33"/>
    </row>
    <row r="83" spans="1:13">
      <c r="A83" s="21">
        <v>953</v>
      </c>
      <c r="B83" s="4" t="s">
        <v>88</v>
      </c>
      <c r="C83" s="5">
        <v>25143.333341956139</v>
      </c>
      <c r="D83" s="5">
        <v>3724</v>
      </c>
      <c r="E83" s="5">
        <v>3485</v>
      </c>
      <c r="F83" s="5">
        <v>2</v>
      </c>
      <c r="G83" s="72">
        <v>138.60532939698393</v>
      </c>
      <c r="H83" s="72">
        <v>79.543948004008016</v>
      </c>
      <c r="J83" s="18"/>
      <c r="K83" s="18"/>
      <c r="L83" s="33"/>
      <c r="M83" s="33"/>
    </row>
    <row r="84" spans="1:13">
      <c r="A84" s="21">
        <v>959</v>
      </c>
      <c r="B84" s="4" t="s">
        <v>89</v>
      </c>
      <c r="C84" s="5">
        <v>54670.583308331668</v>
      </c>
      <c r="D84" s="5">
        <v>5383</v>
      </c>
      <c r="E84" s="5">
        <v>5152</v>
      </c>
      <c r="F84" s="5">
        <v>1</v>
      </c>
      <c r="G84" s="72">
        <v>94.237150735043414</v>
      </c>
      <c r="H84" s="72">
        <v>18.291372425280166</v>
      </c>
      <c r="J84" s="18"/>
      <c r="K84" s="18"/>
      <c r="L84" s="33"/>
      <c r="M84" s="33"/>
    </row>
    <row r="85" spans="1:13">
      <c r="A85" s="7" t="s">
        <v>90</v>
      </c>
      <c r="B85" s="8" t="s">
        <v>91</v>
      </c>
      <c r="C85" s="5">
        <v>1210.0000042021275</v>
      </c>
      <c r="D85" s="5">
        <v>102</v>
      </c>
      <c r="E85" s="5">
        <v>94</v>
      </c>
      <c r="F85" s="5">
        <v>0</v>
      </c>
      <c r="G85" s="72">
        <v>77.685950143432834</v>
      </c>
      <c r="H85" s="72">
        <v>0</v>
      </c>
      <c r="J85" s="18"/>
      <c r="K85" s="18"/>
      <c r="L85" s="33"/>
      <c r="M85" s="33"/>
    </row>
    <row r="86" spans="1:13">
      <c r="A86" s="21"/>
      <c r="B86" s="4" t="s">
        <v>92</v>
      </c>
      <c r="C86" s="5"/>
      <c r="D86" s="5">
        <v>1</v>
      </c>
      <c r="E86" s="5">
        <v>1</v>
      </c>
      <c r="F86" s="5">
        <v>0</v>
      </c>
      <c r="G86" s="72" t="s">
        <v>12</v>
      </c>
      <c r="H86" s="72" t="s">
        <v>12</v>
      </c>
      <c r="J86" s="18"/>
      <c r="K86" s="18"/>
      <c r="L86" s="33"/>
      <c r="M86" s="33"/>
    </row>
    <row r="87" spans="1:13" ht="33.75">
      <c r="A87" s="9" t="s">
        <v>158</v>
      </c>
      <c r="B87" s="10"/>
      <c r="C87" s="11">
        <v>5264595.6705455482</v>
      </c>
      <c r="D87" s="11">
        <v>367933</v>
      </c>
      <c r="E87" s="11">
        <v>340424</v>
      </c>
      <c r="F87" s="11">
        <v>398</v>
      </c>
      <c r="G87" s="27">
        <v>64.662895558078674</v>
      </c>
      <c r="H87" s="27">
        <v>75.599347966404579</v>
      </c>
      <c r="J87" s="18"/>
      <c r="K87" s="18"/>
      <c r="L87" s="33"/>
      <c r="M87" s="33"/>
    </row>
    <row r="88" spans="1:13">
      <c r="A88" s="13"/>
      <c r="B88" s="14"/>
      <c r="C88" s="15"/>
      <c r="D88" s="15"/>
      <c r="E88" s="15"/>
      <c r="F88" s="15"/>
      <c r="G88" s="20"/>
      <c r="H88" s="20"/>
    </row>
    <row r="89" spans="1:13" ht="11.25" customHeight="1">
      <c r="A89" s="31" t="s">
        <v>97</v>
      </c>
      <c r="B89" s="30"/>
      <c r="C89" s="30"/>
      <c r="D89" s="30"/>
      <c r="E89" s="30"/>
      <c r="F89" s="30"/>
      <c r="G89" s="30"/>
      <c r="H89" s="30"/>
    </row>
    <row r="91" spans="1:13">
      <c r="C91" s="25"/>
      <c r="D91" s="25"/>
      <c r="E91" s="25"/>
      <c r="F91" s="25"/>
      <c r="G91" s="25"/>
      <c r="H91" s="25"/>
    </row>
  </sheetData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K91"/>
  <sheetViews>
    <sheetView showGridLines="0" topLeftCell="A50" workbookViewId="0">
      <selection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3" width="17.42578125" style="1" customWidth="1"/>
    <col min="4" max="8" width="16.7109375" style="1" customWidth="1"/>
    <col min="9" max="9" width="11.42578125" style="1" customWidth="1"/>
    <col min="10" max="16384" width="11.42578125" style="1"/>
  </cols>
  <sheetData>
    <row r="1" spans="1:8">
      <c r="A1" s="28" t="s">
        <v>112</v>
      </c>
      <c r="B1" s="28"/>
      <c r="C1" s="28"/>
      <c r="D1" s="28"/>
      <c r="E1" s="28"/>
      <c r="F1" s="28"/>
      <c r="G1" s="28"/>
      <c r="H1" s="28"/>
    </row>
    <row r="2" spans="1:8" ht="11.25" customHeight="1">
      <c r="A2" s="215" t="s">
        <v>1</v>
      </c>
      <c r="B2" s="215" t="s">
        <v>2</v>
      </c>
      <c r="C2" s="217" t="s">
        <v>3</v>
      </c>
      <c r="D2" s="219" t="s">
        <v>4</v>
      </c>
      <c r="E2" s="220"/>
      <c r="F2" s="220"/>
      <c r="G2" s="220"/>
      <c r="H2" s="221"/>
    </row>
    <row r="3" spans="1:8" ht="22.5">
      <c r="A3" s="216"/>
      <c r="B3" s="216"/>
      <c r="C3" s="218"/>
      <c r="D3" s="2" t="s">
        <v>5</v>
      </c>
      <c r="E3" s="2" t="s">
        <v>6</v>
      </c>
      <c r="F3" s="2" t="s">
        <v>7</v>
      </c>
      <c r="G3" s="2" t="s">
        <v>8</v>
      </c>
      <c r="H3" s="2" t="s">
        <v>106</v>
      </c>
    </row>
    <row r="4" spans="1:8" ht="12.75" customHeight="1">
      <c r="A4" s="3">
        <v>111</v>
      </c>
      <c r="B4" s="4" t="s">
        <v>10</v>
      </c>
      <c r="C4" s="5">
        <v>37084.333333333343</v>
      </c>
      <c r="D4" s="5">
        <v>1507</v>
      </c>
      <c r="E4" s="5">
        <v>1420</v>
      </c>
      <c r="F4" s="5">
        <v>0</v>
      </c>
      <c r="G4" s="72">
        <v>38.291102262410895</v>
      </c>
      <c r="H4" s="72">
        <v>0</v>
      </c>
    </row>
    <row r="5" spans="1:8">
      <c r="A5" s="3">
        <v>112</v>
      </c>
      <c r="B5" s="4" t="s">
        <v>11</v>
      </c>
      <c r="C5" s="5">
        <v>4099.75</v>
      </c>
      <c r="D5" s="5">
        <v>161</v>
      </c>
      <c r="E5" s="5">
        <v>156</v>
      </c>
      <c r="F5" s="5">
        <v>0</v>
      </c>
      <c r="G5" s="72">
        <v>38.05110067687054</v>
      </c>
      <c r="H5" s="72">
        <v>0</v>
      </c>
    </row>
    <row r="6" spans="1:8">
      <c r="A6" s="3">
        <v>113</v>
      </c>
      <c r="B6" s="4" t="s">
        <v>13</v>
      </c>
      <c r="C6" s="5">
        <v>18.25</v>
      </c>
      <c r="D6" s="5">
        <v>0</v>
      </c>
      <c r="E6" s="5">
        <v>0</v>
      </c>
      <c r="F6" s="5">
        <v>0</v>
      </c>
      <c r="G6" s="72">
        <v>0</v>
      </c>
      <c r="H6" s="72">
        <v>0</v>
      </c>
    </row>
    <row r="7" spans="1:8">
      <c r="A7" s="3">
        <v>121</v>
      </c>
      <c r="B7" s="4" t="s">
        <v>14</v>
      </c>
      <c r="C7" s="5">
        <v>514.83333333333337</v>
      </c>
      <c r="D7" s="5">
        <v>13</v>
      </c>
      <c r="E7" s="5">
        <v>13</v>
      </c>
      <c r="F7" s="5">
        <v>0</v>
      </c>
      <c r="G7" s="72">
        <v>25.250890255746192</v>
      </c>
      <c r="H7" s="72">
        <v>0</v>
      </c>
    </row>
    <row r="8" spans="1:8">
      <c r="A8" s="3">
        <v>122</v>
      </c>
      <c r="B8" s="4" t="s">
        <v>15</v>
      </c>
      <c r="C8" s="5">
        <v>71.75</v>
      </c>
      <c r="D8" s="5">
        <v>1</v>
      </c>
      <c r="E8" s="5">
        <v>1</v>
      </c>
      <c r="F8" s="5">
        <v>0</v>
      </c>
      <c r="G8" s="72">
        <v>13.937282229965156</v>
      </c>
      <c r="H8" s="72">
        <v>0</v>
      </c>
    </row>
    <row r="9" spans="1:8">
      <c r="A9" s="3">
        <v>130</v>
      </c>
      <c r="B9" s="4" t="s">
        <v>16</v>
      </c>
      <c r="C9" s="5">
        <v>1369.166666666667</v>
      </c>
      <c r="D9" s="5">
        <v>107</v>
      </c>
      <c r="E9" s="5">
        <v>93</v>
      </c>
      <c r="F9" s="5">
        <v>0</v>
      </c>
      <c r="G9" s="72">
        <v>67.924528301886781</v>
      </c>
      <c r="H9" s="72">
        <v>0</v>
      </c>
    </row>
    <row r="10" spans="1:8">
      <c r="A10" s="3">
        <v>210</v>
      </c>
      <c r="B10" s="4" t="s">
        <v>17</v>
      </c>
      <c r="C10" s="5">
        <v>157.58333333333334</v>
      </c>
      <c r="D10" s="5">
        <v>4</v>
      </c>
      <c r="E10" s="5">
        <v>3</v>
      </c>
      <c r="F10" s="5">
        <v>0</v>
      </c>
      <c r="G10" s="72">
        <v>19.037546271813856</v>
      </c>
      <c r="H10" s="72">
        <v>0</v>
      </c>
    </row>
    <row r="11" spans="1:8">
      <c r="A11" s="3">
        <v>220</v>
      </c>
      <c r="B11" s="4" t="s">
        <v>18</v>
      </c>
      <c r="C11" s="5">
        <v>3434.583333333333</v>
      </c>
      <c r="D11" s="5">
        <v>41</v>
      </c>
      <c r="E11" s="5">
        <v>37</v>
      </c>
      <c r="F11" s="5">
        <v>0</v>
      </c>
      <c r="G11" s="72">
        <v>10.772776901613492</v>
      </c>
      <c r="H11" s="72">
        <v>0</v>
      </c>
    </row>
    <row r="12" spans="1:8">
      <c r="A12" s="3">
        <v>230</v>
      </c>
      <c r="B12" s="4" t="s">
        <v>19</v>
      </c>
      <c r="C12" s="5">
        <v>1467.0000000000002</v>
      </c>
      <c r="D12" s="5">
        <v>48</v>
      </c>
      <c r="E12" s="5">
        <v>38</v>
      </c>
      <c r="F12" s="5">
        <v>0</v>
      </c>
      <c r="G12" s="72">
        <v>25.903203817314242</v>
      </c>
      <c r="H12" s="72">
        <v>0</v>
      </c>
    </row>
    <row r="13" spans="1:8">
      <c r="A13" s="3">
        <v>290</v>
      </c>
      <c r="B13" s="4" t="s">
        <v>20</v>
      </c>
      <c r="C13" s="5">
        <v>936.83333333333348</v>
      </c>
      <c r="D13" s="5">
        <v>20</v>
      </c>
      <c r="E13" s="5">
        <v>19</v>
      </c>
      <c r="F13" s="5">
        <v>0</v>
      </c>
      <c r="G13" s="72">
        <v>20.281088774239457</v>
      </c>
      <c r="H13" s="72">
        <v>0</v>
      </c>
    </row>
    <row r="14" spans="1:8">
      <c r="A14" s="3">
        <v>311</v>
      </c>
      <c r="B14" s="4" t="s">
        <v>21</v>
      </c>
      <c r="C14" s="5">
        <v>53322.833333333336</v>
      </c>
      <c r="D14" s="5">
        <v>3806</v>
      </c>
      <c r="E14" s="5">
        <v>3417</v>
      </c>
      <c r="F14" s="5">
        <v>1</v>
      </c>
      <c r="G14" s="72">
        <v>64.081366018934986</v>
      </c>
      <c r="H14" s="72">
        <v>18.75369213313871</v>
      </c>
    </row>
    <row r="15" spans="1:8">
      <c r="A15" s="3">
        <v>312</v>
      </c>
      <c r="B15" s="4" t="s">
        <v>21</v>
      </c>
      <c r="C15" s="5">
        <v>7980.666666666667</v>
      </c>
      <c r="D15" s="5">
        <v>704</v>
      </c>
      <c r="E15" s="5">
        <v>666</v>
      </c>
      <c r="F15" s="5">
        <v>0</v>
      </c>
      <c r="G15" s="72">
        <v>83.451674880962315</v>
      </c>
      <c r="H15" s="72">
        <v>0</v>
      </c>
    </row>
    <row r="16" spans="1:8">
      <c r="A16" s="3">
        <v>313</v>
      </c>
      <c r="B16" s="4" t="s">
        <v>22</v>
      </c>
      <c r="C16" s="5">
        <v>7597.1666666666679</v>
      </c>
      <c r="D16" s="5">
        <v>321</v>
      </c>
      <c r="E16" s="5">
        <v>294</v>
      </c>
      <c r="F16" s="5">
        <v>0</v>
      </c>
      <c r="G16" s="72">
        <v>38.698637650001089</v>
      </c>
      <c r="H16" s="72">
        <v>0</v>
      </c>
    </row>
    <row r="17" spans="1:8">
      <c r="A17" s="3">
        <v>314</v>
      </c>
      <c r="B17" s="4" t="s">
        <v>23</v>
      </c>
      <c r="C17" s="5">
        <v>1187.4166666666667</v>
      </c>
      <c r="D17" s="5">
        <v>23</v>
      </c>
      <c r="E17" s="5">
        <v>19</v>
      </c>
      <c r="F17" s="5">
        <v>0</v>
      </c>
      <c r="G17" s="72">
        <v>16.00112288581655</v>
      </c>
      <c r="H17" s="72">
        <v>0</v>
      </c>
    </row>
    <row r="18" spans="1:8">
      <c r="A18" s="3">
        <v>321</v>
      </c>
      <c r="B18" s="4" t="s">
        <v>24</v>
      </c>
      <c r="C18" s="5">
        <v>15871.333333333336</v>
      </c>
      <c r="D18" s="5">
        <v>1119</v>
      </c>
      <c r="E18" s="5">
        <v>1031</v>
      </c>
      <c r="F18" s="5">
        <v>2</v>
      </c>
      <c r="G18" s="72">
        <v>64.959885747889274</v>
      </c>
      <c r="H18" s="72">
        <v>126.01335741588608</v>
      </c>
    </row>
    <row r="19" spans="1:8">
      <c r="A19" s="3">
        <v>322</v>
      </c>
      <c r="B19" s="4" t="s">
        <v>25</v>
      </c>
      <c r="C19" s="5">
        <v>27329.916666666668</v>
      </c>
      <c r="D19" s="5">
        <v>1626</v>
      </c>
      <c r="E19" s="5">
        <v>1517</v>
      </c>
      <c r="F19" s="5">
        <v>1</v>
      </c>
      <c r="G19" s="72">
        <v>55.506938367295909</v>
      </c>
      <c r="H19" s="72">
        <v>36.589939596108053</v>
      </c>
    </row>
    <row r="20" spans="1:8" ht="22.5">
      <c r="A20" s="3">
        <v>323</v>
      </c>
      <c r="B20" s="4" t="s">
        <v>26</v>
      </c>
      <c r="C20" s="5">
        <v>1455.5</v>
      </c>
      <c r="D20" s="5">
        <v>93</v>
      </c>
      <c r="E20" s="5">
        <v>83</v>
      </c>
      <c r="F20" s="5">
        <v>0</v>
      </c>
      <c r="G20" s="72">
        <v>57.025077293026449</v>
      </c>
      <c r="H20" s="72">
        <v>0</v>
      </c>
    </row>
    <row r="21" spans="1:8" ht="22.5">
      <c r="A21" s="3">
        <v>324</v>
      </c>
      <c r="B21" s="4" t="s">
        <v>27</v>
      </c>
      <c r="C21" s="5">
        <v>6825.333333333333</v>
      </c>
      <c r="D21" s="5">
        <v>368</v>
      </c>
      <c r="E21" s="5">
        <v>339</v>
      </c>
      <c r="F21" s="5">
        <v>0</v>
      </c>
      <c r="G21" s="72">
        <v>49.667903887478026</v>
      </c>
      <c r="H21" s="72">
        <v>0</v>
      </c>
    </row>
    <row r="22" spans="1:8" ht="22.5">
      <c r="A22" s="3">
        <v>331</v>
      </c>
      <c r="B22" s="4" t="s">
        <v>28</v>
      </c>
      <c r="C22" s="5">
        <v>1960</v>
      </c>
      <c r="D22" s="5">
        <v>57</v>
      </c>
      <c r="E22" s="5">
        <v>54</v>
      </c>
      <c r="F22" s="5">
        <v>0</v>
      </c>
      <c r="G22" s="72">
        <v>27.551020408163264</v>
      </c>
      <c r="H22" s="72">
        <v>0</v>
      </c>
    </row>
    <row r="23" spans="1:8" ht="22.5">
      <c r="A23" s="3">
        <v>332</v>
      </c>
      <c r="B23" s="4" t="s">
        <v>29</v>
      </c>
      <c r="C23" s="5">
        <v>2393.9166666666665</v>
      </c>
      <c r="D23" s="5">
        <v>102</v>
      </c>
      <c r="E23" s="5">
        <v>93</v>
      </c>
      <c r="F23" s="5">
        <v>0</v>
      </c>
      <c r="G23" s="72">
        <v>38.848470080412156</v>
      </c>
      <c r="H23" s="72">
        <v>0</v>
      </c>
    </row>
    <row r="24" spans="1:8">
      <c r="A24" s="3">
        <v>341</v>
      </c>
      <c r="B24" s="4" t="s">
        <v>30</v>
      </c>
      <c r="C24" s="5">
        <v>3978.6666666666665</v>
      </c>
      <c r="D24" s="5">
        <v>190</v>
      </c>
      <c r="E24" s="5">
        <v>167</v>
      </c>
      <c r="F24" s="5">
        <v>0</v>
      </c>
      <c r="G24" s="72">
        <v>41.973860589812332</v>
      </c>
      <c r="H24" s="72">
        <v>0</v>
      </c>
    </row>
    <row r="25" spans="1:8">
      <c r="A25" s="3">
        <v>342</v>
      </c>
      <c r="B25" s="4" t="s">
        <v>31</v>
      </c>
      <c r="C25" s="5">
        <v>11696.083333333334</v>
      </c>
      <c r="D25" s="5">
        <v>398</v>
      </c>
      <c r="E25" s="5">
        <v>364</v>
      </c>
      <c r="F25" s="5">
        <v>1</v>
      </c>
      <c r="G25" s="72">
        <v>31.121529286869535</v>
      </c>
      <c r="H25" s="72">
        <v>85.49870683205917</v>
      </c>
    </row>
    <row r="26" spans="1:8">
      <c r="A26" s="3">
        <v>351</v>
      </c>
      <c r="B26" s="4" t="s">
        <v>32</v>
      </c>
      <c r="C26" s="5">
        <v>3523.75</v>
      </c>
      <c r="D26" s="5">
        <v>79</v>
      </c>
      <c r="E26" s="5">
        <v>75</v>
      </c>
      <c r="F26" s="5">
        <v>0</v>
      </c>
      <c r="G26" s="72">
        <v>21.284143313231645</v>
      </c>
      <c r="H26" s="72">
        <v>0</v>
      </c>
    </row>
    <row r="27" spans="1:8">
      <c r="A27" s="3">
        <v>352</v>
      </c>
      <c r="B27" s="4" t="s">
        <v>33</v>
      </c>
      <c r="C27" s="5">
        <v>26282.833333333336</v>
      </c>
      <c r="D27" s="5">
        <v>1419</v>
      </c>
      <c r="E27" s="5">
        <v>1270</v>
      </c>
      <c r="F27" s="5">
        <v>2</v>
      </c>
      <c r="G27" s="72">
        <v>48.320513389601572</v>
      </c>
      <c r="H27" s="72">
        <v>76.095296676537899</v>
      </c>
    </row>
    <row r="28" spans="1:8">
      <c r="A28" s="3">
        <v>353</v>
      </c>
      <c r="B28" s="4" t="s">
        <v>34</v>
      </c>
      <c r="C28" s="5">
        <v>1835.4166666666665</v>
      </c>
      <c r="D28" s="5">
        <v>60</v>
      </c>
      <c r="E28" s="5">
        <v>48</v>
      </c>
      <c r="F28" s="5">
        <v>0</v>
      </c>
      <c r="G28" s="72">
        <v>26.152099886492625</v>
      </c>
      <c r="H28" s="72">
        <v>0</v>
      </c>
    </row>
    <row r="29" spans="1:8">
      <c r="A29" s="3">
        <v>354</v>
      </c>
      <c r="B29" s="4" t="s">
        <v>35</v>
      </c>
      <c r="C29" s="5">
        <v>54.5</v>
      </c>
      <c r="D29" s="5">
        <v>1</v>
      </c>
      <c r="E29" s="5">
        <v>1</v>
      </c>
      <c r="F29" s="5">
        <v>0</v>
      </c>
      <c r="G29" s="72">
        <v>18.348623853211009</v>
      </c>
      <c r="H29" s="72">
        <v>0</v>
      </c>
    </row>
    <row r="30" spans="1:8">
      <c r="A30" s="3">
        <v>355</v>
      </c>
      <c r="B30" s="4" t="s">
        <v>36</v>
      </c>
      <c r="C30" s="5">
        <v>2021.6666666666665</v>
      </c>
      <c r="D30" s="5">
        <v>114</v>
      </c>
      <c r="E30" s="5">
        <v>107</v>
      </c>
      <c r="F30" s="5">
        <v>0</v>
      </c>
      <c r="G30" s="72">
        <v>52.926628194558951</v>
      </c>
      <c r="H30" s="72">
        <v>0</v>
      </c>
    </row>
    <row r="31" spans="1:8">
      <c r="A31" s="3">
        <v>356</v>
      </c>
      <c r="B31" s="4" t="s">
        <v>37</v>
      </c>
      <c r="C31" s="5">
        <v>6103.8333333333339</v>
      </c>
      <c r="D31" s="5">
        <v>265</v>
      </c>
      <c r="E31" s="5">
        <v>238</v>
      </c>
      <c r="F31" s="5">
        <v>0</v>
      </c>
      <c r="G31" s="72">
        <v>38.991890342134717</v>
      </c>
      <c r="H31" s="72">
        <v>0</v>
      </c>
    </row>
    <row r="32" spans="1:8">
      <c r="A32" s="3">
        <v>361</v>
      </c>
      <c r="B32" s="4" t="s">
        <v>38</v>
      </c>
      <c r="C32" s="5">
        <v>415.5</v>
      </c>
      <c r="D32" s="5">
        <v>27</v>
      </c>
      <c r="E32" s="5">
        <v>24</v>
      </c>
      <c r="F32" s="5">
        <v>0</v>
      </c>
      <c r="G32" s="72">
        <v>57.761732851985563</v>
      </c>
      <c r="H32" s="72">
        <v>0</v>
      </c>
    </row>
    <row r="33" spans="1:8">
      <c r="A33" s="3">
        <v>362</v>
      </c>
      <c r="B33" s="4" t="s">
        <v>39</v>
      </c>
      <c r="C33" s="5">
        <v>536.5</v>
      </c>
      <c r="D33" s="5">
        <v>33</v>
      </c>
      <c r="E33" s="5">
        <v>30</v>
      </c>
      <c r="F33" s="5">
        <v>0</v>
      </c>
      <c r="G33" s="72">
        <v>55.917986952469711</v>
      </c>
      <c r="H33" s="72">
        <v>0</v>
      </c>
    </row>
    <row r="34" spans="1:8">
      <c r="A34" s="3">
        <v>369</v>
      </c>
      <c r="B34" s="4" t="s">
        <v>40</v>
      </c>
      <c r="C34" s="5">
        <v>2177.5</v>
      </c>
      <c r="D34" s="5">
        <v>65</v>
      </c>
      <c r="E34" s="5">
        <v>61</v>
      </c>
      <c r="F34" s="5">
        <v>0</v>
      </c>
      <c r="G34" s="72">
        <v>28.013777267508608</v>
      </c>
      <c r="H34" s="72">
        <v>0</v>
      </c>
    </row>
    <row r="35" spans="1:8">
      <c r="A35" s="3">
        <v>371</v>
      </c>
      <c r="B35" s="4" t="s">
        <v>41</v>
      </c>
      <c r="C35" s="5">
        <v>1971.583333333333</v>
      </c>
      <c r="D35" s="5">
        <v>24</v>
      </c>
      <c r="E35" s="5">
        <v>22</v>
      </c>
      <c r="F35" s="5">
        <v>0</v>
      </c>
      <c r="G35" s="72">
        <v>11.15854431717317</v>
      </c>
      <c r="H35" s="72">
        <v>0</v>
      </c>
    </row>
    <row r="36" spans="1:8">
      <c r="A36" s="3">
        <v>372</v>
      </c>
      <c r="B36" s="4" t="s">
        <v>42</v>
      </c>
      <c r="C36" s="5">
        <v>669.5</v>
      </c>
      <c r="D36" s="5">
        <v>15</v>
      </c>
      <c r="E36" s="5">
        <v>15</v>
      </c>
      <c r="F36" s="5">
        <v>0</v>
      </c>
      <c r="G36" s="72">
        <v>22.404779686333082</v>
      </c>
      <c r="H36" s="72">
        <v>0</v>
      </c>
    </row>
    <row r="37" spans="1:8">
      <c r="A37" s="3">
        <v>381</v>
      </c>
      <c r="B37" s="4" t="s">
        <v>43</v>
      </c>
      <c r="C37" s="5">
        <v>10825.000000000002</v>
      </c>
      <c r="D37" s="5">
        <v>586</v>
      </c>
      <c r="E37" s="5">
        <v>534</v>
      </c>
      <c r="F37" s="5">
        <v>0</v>
      </c>
      <c r="G37" s="72">
        <v>49.330254041570434</v>
      </c>
      <c r="H37" s="72">
        <v>0</v>
      </c>
    </row>
    <row r="38" spans="1:8">
      <c r="A38" s="3">
        <v>382</v>
      </c>
      <c r="B38" s="4" t="s">
        <v>44</v>
      </c>
      <c r="C38" s="5">
        <v>5868.8333333333321</v>
      </c>
      <c r="D38" s="5">
        <v>159</v>
      </c>
      <c r="E38" s="5">
        <v>145</v>
      </c>
      <c r="F38" s="5">
        <v>0</v>
      </c>
      <c r="G38" s="72">
        <v>24.706784426206237</v>
      </c>
      <c r="H38" s="72">
        <v>0</v>
      </c>
    </row>
    <row r="39" spans="1:8" ht="22.5">
      <c r="A39" s="3">
        <v>383</v>
      </c>
      <c r="B39" s="4" t="s">
        <v>45</v>
      </c>
      <c r="C39" s="5">
        <v>10541</v>
      </c>
      <c r="D39" s="5">
        <v>633</v>
      </c>
      <c r="E39" s="5">
        <v>564</v>
      </c>
      <c r="F39" s="5">
        <v>0</v>
      </c>
      <c r="G39" s="72">
        <v>53.505360022768244</v>
      </c>
      <c r="H39" s="72">
        <v>0</v>
      </c>
    </row>
    <row r="40" spans="1:8">
      <c r="A40" s="3">
        <v>384</v>
      </c>
      <c r="B40" s="4" t="s">
        <v>46</v>
      </c>
      <c r="C40" s="5">
        <v>8845.0833333333339</v>
      </c>
      <c r="D40" s="5">
        <v>482</v>
      </c>
      <c r="E40" s="5">
        <v>423</v>
      </c>
      <c r="F40" s="5">
        <v>0</v>
      </c>
      <c r="G40" s="72">
        <v>47.823178602048216</v>
      </c>
      <c r="H40" s="72">
        <v>0</v>
      </c>
    </row>
    <row r="41" spans="1:8" ht="33.75">
      <c r="A41" s="3">
        <v>385</v>
      </c>
      <c r="B41" s="4" t="s">
        <v>47</v>
      </c>
      <c r="C41" s="5">
        <v>2183.8333333333339</v>
      </c>
      <c r="D41" s="5">
        <v>79</v>
      </c>
      <c r="E41" s="5">
        <v>71</v>
      </c>
      <c r="F41" s="5">
        <v>0</v>
      </c>
      <c r="G41" s="72">
        <v>32.511638556055857</v>
      </c>
      <c r="H41" s="72">
        <v>0</v>
      </c>
    </row>
    <row r="42" spans="1:8">
      <c r="A42" s="3">
        <v>390</v>
      </c>
      <c r="B42" s="4" t="s">
        <v>48</v>
      </c>
      <c r="C42" s="5">
        <v>4242.25</v>
      </c>
      <c r="D42" s="5">
        <v>191</v>
      </c>
      <c r="E42" s="5">
        <v>175</v>
      </c>
      <c r="F42" s="5">
        <v>0</v>
      </c>
      <c r="G42" s="72">
        <v>41.251694266014496</v>
      </c>
      <c r="H42" s="72">
        <v>0</v>
      </c>
    </row>
    <row r="43" spans="1:8">
      <c r="A43" s="3">
        <v>410</v>
      </c>
      <c r="B43" s="4" t="s">
        <v>49</v>
      </c>
      <c r="C43" s="5">
        <v>9702.3333333333321</v>
      </c>
      <c r="D43" s="5">
        <v>223</v>
      </c>
      <c r="E43" s="5">
        <v>209</v>
      </c>
      <c r="F43" s="5">
        <v>0</v>
      </c>
      <c r="G43" s="72">
        <v>21.541210018208684</v>
      </c>
      <c r="H43" s="72">
        <v>0</v>
      </c>
    </row>
    <row r="44" spans="1:8">
      <c r="A44" s="3">
        <v>420</v>
      </c>
      <c r="B44" s="4" t="s">
        <v>50</v>
      </c>
      <c r="C44" s="5">
        <v>4196.25</v>
      </c>
      <c r="D44" s="5">
        <v>89</v>
      </c>
      <c r="E44" s="5">
        <v>80</v>
      </c>
      <c r="F44" s="5">
        <v>0</v>
      </c>
      <c r="G44" s="72">
        <v>19.064641048555256</v>
      </c>
      <c r="H44" s="72">
        <v>0</v>
      </c>
    </row>
    <row r="45" spans="1:8">
      <c r="A45" s="3">
        <v>500</v>
      </c>
      <c r="B45" s="4" t="s">
        <v>51</v>
      </c>
      <c r="C45" s="5">
        <v>22392.749999999993</v>
      </c>
      <c r="D45" s="5">
        <v>902</v>
      </c>
      <c r="E45" s="5">
        <v>805</v>
      </c>
      <c r="F45" s="5">
        <v>0</v>
      </c>
      <c r="G45" s="72">
        <v>35.949135322816552</v>
      </c>
      <c r="H45" s="72">
        <v>0</v>
      </c>
    </row>
    <row r="46" spans="1:8">
      <c r="A46" s="3">
        <v>611</v>
      </c>
      <c r="B46" s="4" t="s">
        <v>52</v>
      </c>
      <c r="C46" s="5">
        <v>22124.083333333336</v>
      </c>
      <c r="D46" s="5">
        <v>996</v>
      </c>
      <c r="E46" s="5">
        <v>923</v>
      </c>
      <c r="F46" s="5">
        <v>0</v>
      </c>
      <c r="G46" s="72">
        <v>41.71924260515501</v>
      </c>
      <c r="H46" s="72">
        <v>0</v>
      </c>
    </row>
    <row r="47" spans="1:8">
      <c r="A47" s="3">
        <v>612</v>
      </c>
      <c r="B47" s="4" t="s">
        <v>52</v>
      </c>
      <c r="C47" s="5">
        <v>3384.2500000000009</v>
      </c>
      <c r="D47" s="5">
        <v>196</v>
      </c>
      <c r="E47" s="5">
        <v>180</v>
      </c>
      <c r="F47" s="5">
        <v>0</v>
      </c>
      <c r="G47" s="72">
        <v>53.187560020684039</v>
      </c>
      <c r="H47" s="72">
        <v>0</v>
      </c>
    </row>
    <row r="48" spans="1:8">
      <c r="A48" s="3">
        <v>613</v>
      </c>
      <c r="B48" s="4" t="s">
        <v>53</v>
      </c>
      <c r="C48" s="5">
        <v>10173.75</v>
      </c>
      <c r="D48" s="5">
        <v>370</v>
      </c>
      <c r="E48" s="5">
        <v>350</v>
      </c>
      <c r="F48" s="5">
        <v>0</v>
      </c>
      <c r="G48" s="72">
        <v>34.402260719990167</v>
      </c>
      <c r="H48" s="72">
        <v>0</v>
      </c>
    </row>
    <row r="49" spans="1:8">
      <c r="A49" s="3">
        <v>614</v>
      </c>
      <c r="B49" s="4" t="s">
        <v>54</v>
      </c>
      <c r="C49" s="5">
        <v>6883.8333333333339</v>
      </c>
      <c r="D49" s="5">
        <v>172</v>
      </c>
      <c r="E49" s="5">
        <v>159</v>
      </c>
      <c r="F49" s="5">
        <v>0</v>
      </c>
      <c r="G49" s="72">
        <v>23.097595816284528</v>
      </c>
      <c r="H49" s="72">
        <v>0</v>
      </c>
    </row>
    <row r="50" spans="1:8" ht="22.5">
      <c r="A50" s="3">
        <v>615</v>
      </c>
      <c r="B50" s="4" t="s">
        <v>55</v>
      </c>
      <c r="C50" s="5">
        <v>24669.583333333332</v>
      </c>
      <c r="D50" s="5">
        <v>997</v>
      </c>
      <c r="E50" s="5">
        <v>917</v>
      </c>
      <c r="F50" s="5">
        <v>0</v>
      </c>
      <c r="G50" s="72">
        <v>37.171280422922969</v>
      </c>
      <c r="H50" s="72">
        <v>0</v>
      </c>
    </row>
    <row r="51" spans="1:8" ht="22.5">
      <c r="A51" s="3">
        <v>616</v>
      </c>
      <c r="B51" s="4" t="s">
        <v>56</v>
      </c>
      <c r="C51" s="5">
        <v>3524.5833333333339</v>
      </c>
      <c r="D51" s="5">
        <v>103</v>
      </c>
      <c r="E51" s="5">
        <v>94</v>
      </c>
      <c r="F51" s="5">
        <v>0</v>
      </c>
      <c r="G51" s="72">
        <v>26.669819127556444</v>
      </c>
      <c r="H51" s="72">
        <v>0</v>
      </c>
    </row>
    <row r="52" spans="1:8">
      <c r="A52" s="3">
        <v>617</v>
      </c>
      <c r="B52" s="4" t="s">
        <v>57</v>
      </c>
      <c r="C52" s="5">
        <v>2327.25</v>
      </c>
      <c r="D52" s="5">
        <v>48</v>
      </c>
      <c r="E52" s="5">
        <v>46</v>
      </c>
      <c r="F52" s="5">
        <v>0</v>
      </c>
      <c r="G52" s="72">
        <v>19.765818025566656</v>
      </c>
      <c r="H52" s="72">
        <v>0</v>
      </c>
    </row>
    <row r="53" spans="1:8" ht="22.5">
      <c r="A53" s="3">
        <v>618</v>
      </c>
      <c r="B53" s="4" t="s">
        <v>58</v>
      </c>
      <c r="C53" s="5">
        <v>18012.666666666668</v>
      </c>
      <c r="D53" s="5">
        <v>517</v>
      </c>
      <c r="E53" s="5">
        <v>474</v>
      </c>
      <c r="F53" s="5">
        <v>0</v>
      </c>
      <c r="G53" s="72">
        <v>26.314815500203558</v>
      </c>
      <c r="H53" s="72">
        <v>0</v>
      </c>
    </row>
    <row r="54" spans="1:8">
      <c r="A54" s="3">
        <v>619</v>
      </c>
      <c r="B54" s="4" t="s">
        <v>59</v>
      </c>
      <c r="C54" s="5">
        <v>12786.083333333334</v>
      </c>
      <c r="D54" s="5">
        <v>503</v>
      </c>
      <c r="E54" s="5">
        <v>455</v>
      </c>
      <c r="F54" s="5">
        <v>0</v>
      </c>
      <c r="G54" s="72">
        <v>35.585565034901229</v>
      </c>
      <c r="H54" s="72">
        <v>0</v>
      </c>
    </row>
    <row r="55" spans="1:8">
      <c r="A55" s="3">
        <v>621</v>
      </c>
      <c r="B55" s="4" t="s">
        <v>60</v>
      </c>
      <c r="C55" s="5">
        <v>36963.25</v>
      </c>
      <c r="D55" s="5">
        <v>2074</v>
      </c>
      <c r="E55" s="5">
        <v>1969</v>
      </c>
      <c r="F55" s="5">
        <v>1</v>
      </c>
      <c r="G55" s="72">
        <v>53.269125415108249</v>
      </c>
      <c r="H55" s="72">
        <v>27.053898128546596</v>
      </c>
    </row>
    <row r="56" spans="1:8">
      <c r="A56" s="3">
        <v>622</v>
      </c>
      <c r="B56" s="4" t="s">
        <v>60</v>
      </c>
      <c r="C56" s="5">
        <v>7804.25</v>
      </c>
      <c r="D56" s="5">
        <v>300</v>
      </c>
      <c r="E56" s="5">
        <v>287</v>
      </c>
      <c r="F56" s="5">
        <v>0</v>
      </c>
      <c r="G56" s="72">
        <v>36.774834224941536</v>
      </c>
      <c r="H56" s="72">
        <v>0</v>
      </c>
    </row>
    <row r="57" spans="1:8">
      <c r="A57" s="3">
        <v>623</v>
      </c>
      <c r="B57" s="4" t="s">
        <v>61</v>
      </c>
      <c r="C57" s="5">
        <v>62902.916666666672</v>
      </c>
      <c r="D57" s="5">
        <v>1861</v>
      </c>
      <c r="E57" s="5">
        <v>1734</v>
      </c>
      <c r="F57" s="5">
        <v>1</v>
      </c>
      <c r="G57" s="72">
        <v>27.566289321507345</v>
      </c>
      <c r="H57" s="72">
        <v>15.897514026244144</v>
      </c>
    </row>
    <row r="58" spans="1:8">
      <c r="A58" s="3">
        <v>624</v>
      </c>
      <c r="B58" s="4" t="s">
        <v>62</v>
      </c>
      <c r="C58" s="5">
        <v>180537.08333333331</v>
      </c>
      <c r="D58" s="5">
        <v>7703</v>
      </c>
      <c r="E58" s="5">
        <v>7141</v>
      </c>
      <c r="F58" s="5">
        <v>1</v>
      </c>
      <c r="G58" s="72">
        <v>39.554200545132701</v>
      </c>
      <c r="H58" s="72">
        <v>5.5390282236567288</v>
      </c>
    </row>
    <row r="59" spans="1:8" ht="22.5">
      <c r="A59" s="3">
        <v>631</v>
      </c>
      <c r="B59" s="4" t="s">
        <v>63</v>
      </c>
      <c r="C59" s="5">
        <v>79238.25</v>
      </c>
      <c r="D59" s="5">
        <v>5135</v>
      </c>
      <c r="E59" s="5">
        <v>4766</v>
      </c>
      <c r="F59" s="5">
        <v>4</v>
      </c>
      <c r="G59" s="72">
        <v>60.147719062447742</v>
      </c>
      <c r="H59" s="72">
        <v>50.480670635709401</v>
      </c>
    </row>
    <row r="60" spans="1:8" ht="22.5">
      <c r="A60" s="3">
        <v>632</v>
      </c>
      <c r="B60" s="4" t="s">
        <v>64</v>
      </c>
      <c r="C60" s="5">
        <v>35102.499999999993</v>
      </c>
      <c r="D60" s="5">
        <v>2973</v>
      </c>
      <c r="E60" s="5">
        <v>2746</v>
      </c>
      <c r="F60" s="5">
        <v>3</v>
      </c>
      <c r="G60" s="72">
        <v>78.228046435439083</v>
      </c>
      <c r="H60" s="72">
        <v>85.463998290720042</v>
      </c>
    </row>
    <row r="61" spans="1:8">
      <c r="A61" s="3">
        <v>711</v>
      </c>
      <c r="B61" s="4" t="s">
        <v>65</v>
      </c>
      <c r="C61" s="5">
        <v>31568.833333333336</v>
      </c>
      <c r="D61" s="5">
        <v>1481</v>
      </c>
      <c r="E61" s="5">
        <v>1376</v>
      </c>
      <c r="F61" s="5">
        <v>1</v>
      </c>
      <c r="G61" s="72">
        <v>43.587293374794754</v>
      </c>
      <c r="H61" s="72">
        <v>31.676812045635725</v>
      </c>
    </row>
    <row r="62" spans="1:8">
      <c r="A62" s="3">
        <v>712</v>
      </c>
      <c r="B62" s="4" t="s">
        <v>66</v>
      </c>
      <c r="C62" s="5">
        <v>2646.8333333333335</v>
      </c>
      <c r="D62" s="5">
        <v>74</v>
      </c>
      <c r="E62" s="5">
        <v>68</v>
      </c>
      <c r="F62" s="5">
        <v>0</v>
      </c>
      <c r="G62" s="72">
        <v>25.691077388073797</v>
      </c>
      <c r="H62" s="72">
        <v>0</v>
      </c>
    </row>
    <row r="63" spans="1:8">
      <c r="A63" s="3">
        <v>713</v>
      </c>
      <c r="B63" s="4" t="s">
        <v>67</v>
      </c>
      <c r="C63" s="5">
        <v>5853.0833333333339</v>
      </c>
      <c r="D63" s="5">
        <v>209</v>
      </c>
      <c r="E63" s="5">
        <v>191</v>
      </c>
      <c r="F63" s="5">
        <v>0</v>
      </c>
      <c r="G63" s="72">
        <v>32.632373250565934</v>
      </c>
      <c r="H63" s="72">
        <v>0</v>
      </c>
    </row>
    <row r="64" spans="1:8">
      <c r="A64" s="3">
        <v>719</v>
      </c>
      <c r="B64" s="4" t="s">
        <v>68</v>
      </c>
      <c r="C64" s="5">
        <v>19751.416666666664</v>
      </c>
      <c r="D64" s="5">
        <v>741</v>
      </c>
      <c r="E64" s="5">
        <v>684</v>
      </c>
      <c r="F64" s="5">
        <v>0</v>
      </c>
      <c r="G64" s="72">
        <v>34.630427353312214</v>
      </c>
      <c r="H64" s="72">
        <v>0</v>
      </c>
    </row>
    <row r="65" spans="1:8">
      <c r="A65" s="3">
        <v>720</v>
      </c>
      <c r="B65" s="4" t="s">
        <v>69</v>
      </c>
      <c r="C65" s="5">
        <v>40632.416666666664</v>
      </c>
      <c r="D65" s="5">
        <v>2268</v>
      </c>
      <c r="E65" s="5">
        <v>2102</v>
      </c>
      <c r="F65" s="5">
        <v>0</v>
      </c>
      <c r="G65" s="72">
        <v>51.732094038216616</v>
      </c>
      <c r="H65" s="72">
        <v>0</v>
      </c>
    </row>
    <row r="66" spans="1:8">
      <c r="A66" s="3">
        <v>810</v>
      </c>
      <c r="B66" s="4" t="s">
        <v>70</v>
      </c>
      <c r="C66" s="5">
        <v>68667.916666666657</v>
      </c>
      <c r="D66" s="5">
        <v>1744</v>
      </c>
      <c r="E66" s="5">
        <v>1577</v>
      </c>
      <c r="F66" s="5">
        <v>1</v>
      </c>
      <c r="G66" s="72">
        <v>22.965601354344283</v>
      </c>
      <c r="H66" s="72">
        <v>14.562841695842916</v>
      </c>
    </row>
    <row r="67" spans="1:8">
      <c r="A67" s="3">
        <v>820</v>
      </c>
      <c r="B67" s="4" t="s">
        <v>71</v>
      </c>
      <c r="C67" s="5">
        <v>30436.25</v>
      </c>
      <c r="D67" s="5">
        <v>1099</v>
      </c>
      <c r="E67" s="5">
        <v>917</v>
      </c>
      <c r="F67" s="5">
        <v>0</v>
      </c>
      <c r="G67" s="72">
        <v>30.128547373608772</v>
      </c>
      <c r="H67" s="72">
        <v>0</v>
      </c>
    </row>
    <row r="68" spans="1:8">
      <c r="A68" s="3">
        <v>831</v>
      </c>
      <c r="B68" s="4" t="s">
        <v>72</v>
      </c>
      <c r="C68" s="5">
        <v>31572.25</v>
      </c>
      <c r="D68" s="5">
        <v>1484</v>
      </c>
      <c r="E68" s="5">
        <v>1371</v>
      </c>
      <c r="F68" s="5">
        <v>1</v>
      </c>
      <c r="G68" s="72">
        <v>43.424209551108966</v>
      </c>
      <c r="H68" s="72">
        <v>31.673384063536805</v>
      </c>
    </row>
    <row r="69" spans="1:8">
      <c r="A69" s="3">
        <v>832</v>
      </c>
      <c r="B69" s="4" t="s">
        <v>73</v>
      </c>
      <c r="C69" s="5">
        <v>185542.08333333334</v>
      </c>
      <c r="D69" s="5">
        <v>7148</v>
      </c>
      <c r="E69" s="5">
        <v>6530</v>
      </c>
      <c r="F69" s="5">
        <v>1</v>
      </c>
      <c r="G69" s="72">
        <v>35.194172031951418</v>
      </c>
      <c r="H69" s="72">
        <v>5.3896128685989924</v>
      </c>
    </row>
    <row r="70" spans="1:8">
      <c r="A70" s="3">
        <v>833</v>
      </c>
      <c r="B70" s="4" t="s">
        <v>74</v>
      </c>
      <c r="C70" s="5">
        <v>1200</v>
      </c>
      <c r="D70" s="5">
        <v>39</v>
      </c>
      <c r="E70" s="5">
        <v>37</v>
      </c>
      <c r="F70" s="5">
        <v>0</v>
      </c>
      <c r="G70" s="72">
        <v>30.833333333333336</v>
      </c>
      <c r="H70" s="72">
        <v>0</v>
      </c>
    </row>
    <row r="71" spans="1:8">
      <c r="A71" s="3">
        <v>910</v>
      </c>
      <c r="B71" s="4" t="s">
        <v>75</v>
      </c>
      <c r="C71" s="5">
        <v>1079313.5833333333</v>
      </c>
      <c r="D71" s="5">
        <v>47402</v>
      </c>
      <c r="E71" s="5">
        <v>41687</v>
      </c>
      <c r="F71" s="5">
        <v>19</v>
      </c>
      <c r="G71" s="72">
        <v>38.623622127736589</v>
      </c>
      <c r="H71" s="72">
        <v>17.603781045097879</v>
      </c>
    </row>
    <row r="72" spans="1:8">
      <c r="A72" s="3">
        <v>920</v>
      </c>
      <c r="B72" s="4" t="s">
        <v>76</v>
      </c>
      <c r="C72" s="5">
        <v>54548.166666666664</v>
      </c>
      <c r="D72" s="5">
        <v>7432</v>
      </c>
      <c r="E72" s="5">
        <v>6695</v>
      </c>
      <c r="F72" s="5">
        <v>2</v>
      </c>
      <c r="G72" s="72">
        <v>122.7355639816798</v>
      </c>
      <c r="H72" s="72">
        <v>36.664843609164997</v>
      </c>
    </row>
    <row r="73" spans="1:8">
      <c r="A73" s="3">
        <v>931</v>
      </c>
      <c r="B73" s="4" t="s">
        <v>77</v>
      </c>
      <c r="C73" s="5">
        <v>435921.33333333331</v>
      </c>
      <c r="D73" s="5">
        <v>9269</v>
      </c>
      <c r="E73" s="5">
        <v>8171</v>
      </c>
      <c r="F73" s="5">
        <v>1</v>
      </c>
      <c r="G73" s="72">
        <v>18.744207670497126</v>
      </c>
      <c r="H73" s="72">
        <v>2.2939918823273926</v>
      </c>
    </row>
    <row r="74" spans="1:8">
      <c r="A74" s="3">
        <v>932</v>
      </c>
      <c r="B74" s="4" t="s">
        <v>78</v>
      </c>
      <c r="C74" s="5">
        <v>15751.5</v>
      </c>
      <c r="D74" s="5">
        <v>350</v>
      </c>
      <c r="E74" s="5">
        <v>299</v>
      </c>
      <c r="F74" s="5">
        <v>0</v>
      </c>
      <c r="G74" s="72">
        <v>18.982319144208486</v>
      </c>
      <c r="H74" s="72">
        <v>0</v>
      </c>
    </row>
    <row r="75" spans="1:8" ht="22.5">
      <c r="A75" s="3">
        <v>933</v>
      </c>
      <c r="B75" s="4" t="s">
        <v>79</v>
      </c>
      <c r="C75" s="5">
        <v>201202.83333333337</v>
      </c>
      <c r="D75" s="5">
        <v>16860</v>
      </c>
      <c r="E75" s="5">
        <v>12042</v>
      </c>
      <c r="F75" s="5">
        <v>2</v>
      </c>
      <c r="G75" s="72">
        <v>59.850051813385654</v>
      </c>
      <c r="H75" s="72">
        <v>9.9402178730087432</v>
      </c>
    </row>
    <row r="76" spans="1:8">
      <c r="A76" s="3">
        <v>934</v>
      </c>
      <c r="B76" s="4" t="s">
        <v>80</v>
      </c>
      <c r="C76" s="5">
        <v>25234.833333333332</v>
      </c>
      <c r="D76" s="5">
        <v>3272</v>
      </c>
      <c r="E76" s="5">
        <v>2989</v>
      </c>
      <c r="F76" s="5">
        <v>2</v>
      </c>
      <c r="G76" s="72">
        <v>118.44738423739673</v>
      </c>
      <c r="H76" s="72">
        <v>79.255526421811126</v>
      </c>
    </row>
    <row r="77" spans="1:8">
      <c r="A77" s="3">
        <v>935</v>
      </c>
      <c r="B77" s="4" t="s">
        <v>81</v>
      </c>
      <c r="C77" s="5">
        <v>101809.66666666666</v>
      </c>
      <c r="D77" s="5">
        <v>5753</v>
      </c>
      <c r="E77" s="5">
        <v>4037</v>
      </c>
      <c r="F77" s="5">
        <v>0</v>
      </c>
      <c r="G77" s="72">
        <v>39.652423312783007</v>
      </c>
      <c r="H77" s="72">
        <v>0</v>
      </c>
    </row>
    <row r="78" spans="1:8">
      <c r="A78" s="3">
        <v>939</v>
      </c>
      <c r="B78" s="4" t="s">
        <v>82</v>
      </c>
      <c r="C78" s="5">
        <v>43119.416666666664</v>
      </c>
      <c r="D78" s="5">
        <v>1620</v>
      </c>
      <c r="E78" s="5">
        <v>1428</v>
      </c>
      <c r="F78" s="5">
        <v>0</v>
      </c>
      <c r="G78" s="72">
        <v>33.117331132726363</v>
      </c>
      <c r="H78" s="72">
        <v>0</v>
      </c>
    </row>
    <row r="79" spans="1:8" ht="22.5">
      <c r="A79" s="3">
        <v>941</v>
      </c>
      <c r="B79" s="4" t="s">
        <v>83</v>
      </c>
      <c r="C79" s="5">
        <v>14498.500000000002</v>
      </c>
      <c r="D79" s="5">
        <v>476</v>
      </c>
      <c r="E79" s="5">
        <v>442</v>
      </c>
      <c r="F79" s="5">
        <v>0</v>
      </c>
      <c r="G79" s="72">
        <v>30.485912335758869</v>
      </c>
      <c r="H79" s="72">
        <v>0</v>
      </c>
    </row>
    <row r="80" spans="1:8">
      <c r="A80" s="3">
        <v>942</v>
      </c>
      <c r="B80" s="4" t="s">
        <v>84</v>
      </c>
      <c r="C80" s="5">
        <v>1517.75</v>
      </c>
      <c r="D80" s="5">
        <v>66</v>
      </c>
      <c r="E80" s="5">
        <v>59</v>
      </c>
      <c r="F80" s="5">
        <v>0</v>
      </c>
      <c r="G80" s="72">
        <v>38.873332235216608</v>
      </c>
      <c r="H80" s="72">
        <v>0</v>
      </c>
    </row>
    <row r="81" spans="1:11">
      <c r="A81" s="3">
        <v>949</v>
      </c>
      <c r="B81" s="4" t="s">
        <v>85</v>
      </c>
      <c r="C81" s="5">
        <v>31498.333333333332</v>
      </c>
      <c r="D81" s="5">
        <v>1965</v>
      </c>
      <c r="E81" s="5">
        <v>1867</v>
      </c>
      <c r="F81" s="5">
        <v>0</v>
      </c>
      <c r="G81" s="72">
        <v>59.272977406211972</v>
      </c>
      <c r="H81" s="72">
        <v>0</v>
      </c>
    </row>
    <row r="82" spans="1:11">
      <c r="A82" s="3">
        <v>951</v>
      </c>
      <c r="B82" s="4" t="s">
        <v>86</v>
      </c>
      <c r="C82" s="5">
        <v>3679.3333333333335</v>
      </c>
      <c r="D82" s="5">
        <v>136</v>
      </c>
      <c r="E82" s="5">
        <v>113</v>
      </c>
      <c r="F82" s="5">
        <v>0</v>
      </c>
      <c r="G82" s="72">
        <v>30.712085522739628</v>
      </c>
      <c r="H82" s="72">
        <v>0</v>
      </c>
    </row>
    <row r="83" spans="1:11">
      <c r="A83" s="3">
        <v>952</v>
      </c>
      <c r="B83" s="4" t="s">
        <v>87</v>
      </c>
      <c r="C83" s="5">
        <v>3005.833333333333</v>
      </c>
      <c r="D83" s="5">
        <v>154</v>
      </c>
      <c r="E83" s="5">
        <v>144</v>
      </c>
      <c r="F83" s="5">
        <v>0</v>
      </c>
      <c r="G83" s="72">
        <v>47.906847795952324</v>
      </c>
      <c r="H83" s="72">
        <v>0</v>
      </c>
    </row>
    <row r="84" spans="1:11">
      <c r="A84" s="3">
        <v>953</v>
      </c>
      <c r="B84" s="4" t="s">
        <v>88</v>
      </c>
      <c r="C84" s="5">
        <v>57055.5</v>
      </c>
      <c r="D84" s="5">
        <v>246</v>
      </c>
      <c r="E84" s="5">
        <v>232</v>
      </c>
      <c r="F84" s="5">
        <v>0</v>
      </c>
      <c r="G84" s="72">
        <v>4.0662162280586447</v>
      </c>
      <c r="H84" s="72">
        <v>0</v>
      </c>
    </row>
    <row r="85" spans="1:11">
      <c r="A85" s="3">
        <v>959</v>
      </c>
      <c r="B85" s="4" t="s">
        <v>89</v>
      </c>
      <c r="C85" s="5">
        <v>33429.833333333328</v>
      </c>
      <c r="D85" s="5">
        <v>1808</v>
      </c>
      <c r="E85" s="5">
        <v>1678</v>
      </c>
      <c r="F85" s="5">
        <v>0</v>
      </c>
      <c r="G85" s="72">
        <v>50.194686382921446</v>
      </c>
      <c r="H85" s="72">
        <v>0</v>
      </c>
    </row>
    <row r="86" spans="1:11">
      <c r="A86" s="7" t="s">
        <v>90</v>
      </c>
      <c r="B86" s="8" t="s">
        <v>91</v>
      </c>
      <c r="C86" s="5">
        <v>195.5</v>
      </c>
      <c r="D86" s="5">
        <v>4</v>
      </c>
      <c r="E86" s="5">
        <v>4</v>
      </c>
      <c r="F86" s="5">
        <v>0</v>
      </c>
      <c r="G86" s="72">
        <v>20.460358056265985</v>
      </c>
      <c r="H86" s="72">
        <v>0</v>
      </c>
    </row>
    <row r="87" spans="1:11" ht="33.75">
      <c r="A87" s="9" t="s">
        <v>158</v>
      </c>
      <c r="B87" s="10"/>
      <c r="C87" s="11">
        <v>3341230.166666667</v>
      </c>
      <c r="D87" s="11">
        <v>153203</v>
      </c>
      <c r="E87" s="11">
        <v>133702</v>
      </c>
      <c r="F87" s="11">
        <v>47</v>
      </c>
      <c r="G87" s="27">
        <v>40.015800567665167</v>
      </c>
      <c r="H87" s="27">
        <v>14.066675342779188</v>
      </c>
    </row>
    <row r="88" spans="1:11">
      <c r="A88" s="13"/>
      <c r="B88" s="14"/>
      <c r="C88" s="15"/>
      <c r="D88" s="15"/>
      <c r="E88" s="15"/>
      <c r="F88" s="15"/>
      <c r="G88" s="16"/>
      <c r="H88" s="16"/>
    </row>
    <row r="89" spans="1:11">
      <c r="A89" s="222" t="s">
        <v>111</v>
      </c>
      <c r="B89" s="222"/>
      <c r="C89" s="222"/>
      <c r="D89" s="222"/>
      <c r="E89" s="222"/>
      <c r="F89" s="222"/>
      <c r="G89" s="222"/>
      <c r="H89" s="222"/>
      <c r="I89" s="222"/>
      <c r="J89" s="222"/>
      <c r="K89" s="222"/>
    </row>
    <row r="91" spans="1:11">
      <c r="C91" s="25"/>
      <c r="D91" s="25"/>
      <c r="E91" s="25"/>
      <c r="F91" s="25"/>
      <c r="G91" s="25"/>
      <c r="H91" s="25"/>
    </row>
  </sheetData>
  <mergeCells count="5">
    <mergeCell ref="A2:A3"/>
    <mergeCell ref="B2:B3"/>
    <mergeCell ref="C2:C3"/>
    <mergeCell ref="D2:H2"/>
    <mergeCell ref="A89:K89"/>
  </mergeCells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K91"/>
  <sheetViews>
    <sheetView showGridLines="0" zoomScaleNormal="100" workbookViewId="0">
      <selection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8" width="16.7109375" style="1" customWidth="1"/>
    <col min="9" max="16384" width="11.42578125" style="1"/>
  </cols>
  <sheetData>
    <row r="1" spans="1:9">
      <c r="A1" s="28" t="s">
        <v>113</v>
      </c>
      <c r="B1" s="28"/>
      <c r="C1" s="28"/>
      <c r="D1" s="28"/>
      <c r="E1" s="28"/>
      <c r="F1" s="28"/>
      <c r="G1" s="28"/>
      <c r="H1" s="28"/>
    </row>
    <row r="2" spans="1:9" ht="11.25" customHeight="1">
      <c r="A2" s="215" t="s">
        <v>1</v>
      </c>
      <c r="B2" s="215" t="s">
        <v>2</v>
      </c>
      <c r="C2" s="217" t="s">
        <v>95</v>
      </c>
      <c r="D2" s="219" t="s">
        <v>4</v>
      </c>
      <c r="E2" s="220"/>
      <c r="F2" s="220"/>
      <c r="G2" s="220"/>
      <c r="H2" s="221"/>
    </row>
    <row r="3" spans="1:9" ht="22.5">
      <c r="A3" s="216"/>
      <c r="B3" s="216"/>
      <c r="C3" s="218"/>
      <c r="D3" s="2" t="s">
        <v>5</v>
      </c>
      <c r="E3" s="2" t="s">
        <v>6</v>
      </c>
      <c r="F3" s="2" t="s">
        <v>96</v>
      </c>
      <c r="G3" s="2" t="s">
        <v>8</v>
      </c>
      <c r="H3" s="2" t="s">
        <v>106</v>
      </c>
    </row>
    <row r="4" spans="1:9" ht="12.75" customHeight="1">
      <c r="A4" s="3">
        <v>111</v>
      </c>
      <c r="B4" s="4" t="s">
        <v>10</v>
      </c>
      <c r="C4" s="5">
        <v>251641.91666666666</v>
      </c>
      <c r="D4" s="5">
        <v>25275</v>
      </c>
      <c r="E4" s="5">
        <v>23943</v>
      </c>
      <c r="F4" s="5">
        <v>58</v>
      </c>
      <c r="G4" s="72">
        <v>95.147105526603113</v>
      </c>
      <c r="H4" s="72">
        <v>230.48624318351838</v>
      </c>
      <c r="I4" s="17"/>
    </row>
    <row r="5" spans="1:9">
      <c r="A5" s="3">
        <v>112</v>
      </c>
      <c r="B5" s="4" t="s">
        <v>11</v>
      </c>
      <c r="C5" s="5">
        <v>35191.416666666664</v>
      </c>
      <c r="D5" s="5">
        <v>2769</v>
      </c>
      <c r="E5" s="5">
        <v>2626</v>
      </c>
      <c r="F5" s="5">
        <v>12</v>
      </c>
      <c r="G5" s="72">
        <v>74.620468532809852</v>
      </c>
      <c r="H5" s="72">
        <v>340.99224005853705</v>
      </c>
      <c r="I5" s="19"/>
    </row>
    <row r="6" spans="1:9">
      <c r="A6" s="3">
        <v>113</v>
      </c>
      <c r="B6" s="4" t="s">
        <v>13</v>
      </c>
      <c r="C6" s="5">
        <v>59.583333333333329</v>
      </c>
      <c r="D6" s="5">
        <v>1</v>
      </c>
      <c r="E6" s="5">
        <v>1</v>
      </c>
      <c r="F6" s="5">
        <v>0</v>
      </c>
      <c r="G6" s="72">
        <v>16.783216783216783</v>
      </c>
      <c r="H6" s="72">
        <v>0</v>
      </c>
      <c r="I6" s="19"/>
    </row>
    <row r="7" spans="1:9">
      <c r="A7" s="3">
        <v>121</v>
      </c>
      <c r="B7" s="4" t="s">
        <v>14</v>
      </c>
      <c r="C7" s="5">
        <v>7132.5833333333339</v>
      </c>
      <c r="D7" s="5">
        <v>714</v>
      </c>
      <c r="E7" s="5">
        <v>680</v>
      </c>
      <c r="F7" s="5">
        <v>4</v>
      </c>
      <c r="G7" s="72">
        <v>95.337126567045601</v>
      </c>
      <c r="H7" s="72">
        <v>560.80662686497408</v>
      </c>
      <c r="I7" s="19"/>
    </row>
    <row r="8" spans="1:9">
      <c r="A8" s="3">
        <v>122</v>
      </c>
      <c r="B8" s="4" t="s">
        <v>15</v>
      </c>
      <c r="C8" s="5">
        <v>1922.3333333333333</v>
      </c>
      <c r="D8" s="5">
        <v>121</v>
      </c>
      <c r="E8" s="5">
        <v>111</v>
      </c>
      <c r="F8" s="5">
        <v>0</v>
      </c>
      <c r="G8" s="72">
        <v>57.742327033119473</v>
      </c>
      <c r="H8" s="72">
        <v>0</v>
      </c>
      <c r="I8" s="19"/>
    </row>
    <row r="9" spans="1:9">
      <c r="A9" s="3">
        <v>130</v>
      </c>
      <c r="B9" s="4" t="s">
        <v>16</v>
      </c>
      <c r="C9" s="5">
        <v>11983.250000000002</v>
      </c>
      <c r="D9" s="5">
        <v>2394</v>
      </c>
      <c r="E9" s="5">
        <v>2169</v>
      </c>
      <c r="F9" s="5">
        <v>4</v>
      </c>
      <c r="G9" s="72">
        <v>181.0026495316379</v>
      </c>
      <c r="H9" s="72">
        <v>333.79926146913397</v>
      </c>
      <c r="I9" s="19"/>
    </row>
    <row r="10" spans="1:9">
      <c r="A10" s="3">
        <v>210</v>
      </c>
      <c r="B10" s="4" t="s">
        <v>17</v>
      </c>
      <c r="C10" s="5">
        <v>2888.1666666666665</v>
      </c>
      <c r="D10" s="5">
        <v>431</v>
      </c>
      <c r="E10" s="5">
        <v>423</v>
      </c>
      <c r="F10" s="5">
        <v>1</v>
      </c>
      <c r="G10" s="72">
        <v>146.45969184603842</v>
      </c>
      <c r="H10" s="72">
        <v>346.24040625540999</v>
      </c>
      <c r="I10" s="19"/>
    </row>
    <row r="11" spans="1:9">
      <c r="A11" s="3">
        <v>220</v>
      </c>
      <c r="B11" s="4" t="s">
        <v>18</v>
      </c>
      <c r="C11" s="5">
        <v>24870</v>
      </c>
      <c r="D11" s="5">
        <v>2018</v>
      </c>
      <c r="E11" s="5">
        <v>1886</v>
      </c>
      <c r="F11" s="5">
        <v>1</v>
      </c>
      <c r="G11" s="72">
        <v>75.834338560514681</v>
      </c>
      <c r="H11" s="72">
        <v>40.209087253719339</v>
      </c>
      <c r="I11" s="19"/>
    </row>
    <row r="12" spans="1:9">
      <c r="A12" s="3">
        <v>230</v>
      </c>
      <c r="B12" s="4" t="s">
        <v>19</v>
      </c>
      <c r="C12" s="5">
        <v>19585.416666666668</v>
      </c>
      <c r="D12" s="5">
        <v>1579</v>
      </c>
      <c r="E12" s="5">
        <v>1451</v>
      </c>
      <c r="F12" s="5">
        <v>2</v>
      </c>
      <c r="G12" s="72">
        <v>74.0857355600468</v>
      </c>
      <c r="H12" s="72">
        <v>102.11679608552282</v>
      </c>
      <c r="I12" s="19"/>
    </row>
    <row r="13" spans="1:9">
      <c r="A13" s="3">
        <v>290</v>
      </c>
      <c r="B13" s="4" t="s">
        <v>20</v>
      </c>
      <c r="C13" s="5">
        <v>10614.416666666666</v>
      </c>
      <c r="D13" s="5">
        <v>1195</v>
      </c>
      <c r="E13" s="5">
        <v>1130</v>
      </c>
      <c r="F13" s="5">
        <v>4</v>
      </c>
      <c r="G13" s="72">
        <v>106.45898267293698</v>
      </c>
      <c r="H13" s="72">
        <v>376.84595636437865</v>
      </c>
      <c r="I13" s="19"/>
    </row>
    <row r="14" spans="1:9">
      <c r="A14" s="3">
        <v>311</v>
      </c>
      <c r="B14" s="4" t="s">
        <v>21</v>
      </c>
      <c r="C14" s="5">
        <v>209005.83333333337</v>
      </c>
      <c r="D14" s="5">
        <v>25482</v>
      </c>
      <c r="E14" s="5">
        <v>23577</v>
      </c>
      <c r="F14" s="5">
        <v>29</v>
      </c>
      <c r="G14" s="72">
        <v>112.80546396232958</v>
      </c>
      <c r="H14" s="72">
        <v>138.75210819474734</v>
      </c>
      <c r="I14" s="19"/>
    </row>
    <row r="15" spans="1:9">
      <c r="A15" s="3">
        <v>312</v>
      </c>
      <c r="B15" s="4" t="s">
        <v>21</v>
      </c>
      <c r="C15" s="5">
        <v>26120.166666666668</v>
      </c>
      <c r="D15" s="5">
        <v>3140</v>
      </c>
      <c r="E15" s="5">
        <v>2940</v>
      </c>
      <c r="F15" s="5">
        <v>5</v>
      </c>
      <c r="G15" s="72">
        <v>112.55670905622092</v>
      </c>
      <c r="H15" s="72">
        <v>191.42297458540972</v>
      </c>
      <c r="I15" s="19"/>
    </row>
    <row r="16" spans="1:9">
      <c r="A16" s="3">
        <v>313</v>
      </c>
      <c r="B16" s="4" t="s">
        <v>22</v>
      </c>
      <c r="C16" s="5">
        <v>46175.916666666672</v>
      </c>
      <c r="D16" s="5">
        <v>4422</v>
      </c>
      <c r="E16" s="5">
        <v>4152</v>
      </c>
      <c r="F16" s="5">
        <v>4</v>
      </c>
      <c r="G16" s="72">
        <v>89.917002189092074</v>
      </c>
      <c r="H16" s="72">
        <v>86.625242956736102</v>
      </c>
      <c r="I16" s="19"/>
    </row>
    <row r="17" spans="1:9">
      <c r="A17" s="3">
        <v>314</v>
      </c>
      <c r="B17" s="4" t="s">
        <v>23</v>
      </c>
      <c r="C17" s="5">
        <v>5811.75</v>
      </c>
      <c r="D17" s="5">
        <v>323</v>
      </c>
      <c r="E17" s="5">
        <v>258</v>
      </c>
      <c r="F17" s="5">
        <v>2</v>
      </c>
      <c r="G17" s="72">
        <v>44.39282488062976</v>
      </c>
      <c r="H17" s="72">
        <v>344.13042543123839</v>
      </c>
      <c r="I17" s="19"/>
    </row>
    <row r="18" spans="1:9">
      <c r="A18" s="3">
        <v>321</v>
      </c>
      <c r="B18" s="4" t="s">
        <v>24</v>
      </c>
      <c r="C18" s="5">
        <v>47064.750000000007</v>
      </c>
      <c r="D18" s="5">
        <v>5294</v>
      </c>
      <c r="E18" s="5">
        <v>4923</v>
      </c>
      <c r="F18" s="5">
        <v>5</v>
      </c>
      <c r="G18" s="72">
        <v>104.60057686485106</v>
      </c>
      <c r="H18" s="72">
        <v>106.23662082556476</v>
      </c>
      <c r="I18" s="19"/>
    </row>
    <row r="19" spans="1:9">
      <c r="A19" s="3">
        <v>322</v>
      </c>
      <c r="B19" s="4" t="s">
        <v>25</v>
      </c>
      <c r="C19" s="5">
        <v>20484.416666666664</v>
      </c>
      <c r="D19" s="5">
        <v>1568</v>
      </c>
      <c r="E19" s="5">
        <v>1472</v>
      </c>
      <c r="F19" s="5">
        <v>2</v>
      </c>
      <c r="G19" s="72">
        <v>71.859502955498698</v>
      </c>
      <c r="H19" s="72">
        <v>97.635194233014545</v>
      </c>
      <c r="I19" s="19"/>
    </row>
    <row r="20" spans="1:9" ht="22.5">
      <c r="A20" s="3">
        <v>323</v>
      </c>
      <c r="B20" s="4" t="s">
        <v>26</v>
      </c>
      <c r="C20" s="5">
        <v>10220.416666666666</v>
      </c>
      <c r="D20" s="5">
        <v>1610</v>
      </c>
      <c r="E20" s="5">
        <v>1488</v>
      </c>
      <c r="F20" s="5">
        <v>1</v>
      </c>
      <c r="G20" s="72">
        <v>145.59093318113256</v>
      </c>
      <c r="H20" s="72">
        <v>97.843369073341762</v>
      </c>
      <c r="I20" s="19"/>
    </row>
    <row r="21" spans="1:9" ht="22.5">
      <c r="A21" s="3">
        <v>324</v>
      </c>
      <c r="B21" s="4" t="s">
        <v>27</v>
      </c>
      <c r="C21" s="5">
        <v>17782.75</v>
      </c>
      <c r="D21" s="5">
        <v>1523</v>
      </c>
      <c r="E21" s="5">
        <v>1425</v>
      </c>
      <c r="F21" s="5">
        <v>1</v>
      </c>
      <c r="G21" s="72">
        <v>80.133837567305392</v>
      </c>
      <c r="H21" s="72">
        <v>56.234271977056423</v>
      </c>
      <c r="I21" s="19"/>
    </row>
    <row r="22" spans="1:9" ht="22.5">
      <c r="A22" s="3">
        <v>331</v>
      </c>
      <c r="B22" s="4" t="s">
        <v>28</v>
      </c>
      <c r="C22" s="5">
        <v>25907.083333333336</v>
      </c>
      <c r="D22" s="5">
        <v>3171</v>
      </c>
      <c r="E22" s="5">
        <v>2985</v>
      </c>
      <c r="F22" s="5">
        <v>7</v>
      </c>
      <c r="G22" s="72">
        <v>115.21945413899029</v>
      </c>
      <c r="H22" s="72">
        <v>270.19637486530388</v>
      </c>
      <c r="I22" s="19"/>
    </row>
    <row r="23" spans="1:9" ht="22.5">
      <c r="A23" s="3">
        <v>332</v>
      </c>
      <c r="B23" s="4" t="s">
        <v>29</v>
      </c>
      <c r="C23" s="5">
        <v>13995.166666666668</v>
      </c>
      <c r="D23" s="5">
        <v>1893</v>
      </c>
      <c r="E23" s="5">
        <v>1796</v>
      </c>
      <c r="F23" s="5">
        <v>2</v>
      </c>
      <c r="G23" s="72">
        <v>128.33001869693106</v>
      </c>
      <c r="H23" s="72">
        <v>142.90647961796333</v>
      </c>
      <c r="I23" s="19"/>
    </row>
    <row r="24" spans="1:9">
      <c r="A24" s="3">
        <v>341</v>
      </c>
      <c r="B24" s="4" t="s">
        <v>30</v>
      </c>
      <c r="C24" s="5">
        <v>27776.416666666668</v>
      </c>
      <c r="D24" s="5">
        <v>3880</v>
      </c>
      <c r="E24" s="5">
        <v>3481</v>
      </c>
      <c r="F24" s="5">
        <v>1</v>
      </c>
      <c r="G24" s="72">
        <v>125.32214078489845</v>
      </c>
      <c r="H24" s="72">
        <v>36.001764086440232</v>
      </c>
      <c r="I24" s="19"/>
    </row>
    <row r="25" spans="1:9">
      <c r="A25" s="3">
        <v>342</v>
      </c>
      <c r="B25" s="4" t="s">
        <v>31</v>
      </c>
      <c r="C25" s="5">
        <v>30673.25</v>
      </c>
      <c r="D25" s="5">
        <v>2329</v>
      </c>
      <c r="E25" s="5">
        <v>2157</v>
      </c>
      <c r="F25" s="5">
        <v>2</v>
      </c>
      <c r="G25" s="72">
        <v>70.321860252826156</v>
      </c>
      <c r="H25" s="72">
        <v>65.203393836649198</v>
      </c>
      <c r="I25" s="19"/>
    </row>
    <row r="26" spans="1:9">
      <c r="A26" s="3">
        <v>351</v>
      </c>
      <c r="B26" s="4" t="s">
        <v>32</v>
      </c>
      <c r="C26" s="5">
        <v>25433.083333333328</v>
      </c>
      <c r="D26" s="5">
        <v>1387</v>
      </c>
      <c r="E26" s="5">
        <v>1262</v>
      </c>
      <c r="F26" s="5">
        <v>5</v>
      </c>
      <c r="G26" s="72">
        <v>49.620409112802562</v>
      </c>
      <c r="H26" s="72">
        <v>196.59433087481204</v>
      </c>
      <c r="I26" s="19"/>
    </row>
    <row r="27" spans="1:9">
      <c r="A27" s="3">
        <v>352</v>
      </c>
      <c r="B27" s="4" t="s">
        <v>33</v>
      </c>
      <c r="C27" s="5">
        <v>61454.583333333336</v>
      </c>
      <c r="D27" s="5">
        <v>5249</v>
      </c>
      <c r="E27" s="5">
        <v>4758</v>
      </c>
      <c r="F27" s="5">
        <v>3</v>
      </c>
      <c r="G27" s="72">
        <v>77.423029201781802</v>
      </c>
      <c r="H27" s="72">
        <v>48.816537958248297</v>
      </c>
      <c r="I27" s="19"/>
    </row>
    <row r="28" spans="1:9">
      <c r="A28" s="3">
        <v>353</v>
      </c>
      <c r="B28" s="4" t="s">
        <v>34</v>
      </c>
      <c r="C28" s="5">
        <v>7342.0833333333339</v>
      </c>
      <c r="D28" s="5">
        <v>324</v>
      </c>
      <c r="E28" s="5">
        <v>293</v>
      </c>
      <c r="F28" s="5">
        <v>1</v>
      </c>
      <c r="G28" s="72">
        <v>39.906929232166164</v>
      </c>
      <c r="H28" s="72">
        <v>136.20112365927017</v>
      </c>
      <c r="I28" s="19"/>
    </row>
    <row r="29" spans="1:9">
      <c r="A29" s="3">
        <v>354</v>
      </c>
      <c r="B29" s="4" t="s">
        <v>35</v>
      </c>
      <c r="C29" s="5">
        <v>403.75</v>
      </c>
      <c r="D29" s="5">
        <v>49</v>
      </c>
      <c r="E29" s="5">
        <v>46</v>
      </c>
      <c r="F29" s="5">
        <v>0</v>
      </c>
      <c r="G29" s="72">
        <v>113.93188854489163</v>
      </c>
      <c r="H29" s="72">
        <v>0</v>
      </c>
      <c r="I29" s="19"/>
    </row>
    <row r="30" spans="1:9">
      <c r="A30" s="3">
        <v>355</v>
      </c>
      <c r="B30" s="4" t="s">
        <v>36</v>
      </c>
      <c r="C30" s="5">
        <v>13706.166666666668</v>
      </c>
      <c r="D30" s="5">
        <v>1990</v>
      </c>
      <c r="E30" s="5">
        <v>1843</v>
      </c>
      <c r="F30" s="5">
        <v>0</v>
      </c>
      <c r="G30" s="72">
        <v>134.46502182715807</v>
      </c>
      <c r="H30" s="72">
        <v>0</v>
      </c>
      <c r="I30" s="19"/>
    </row>
    <row r="31" spans="1:9">
      <c r="A31" s="3">
        <v>356</v>
      </c>
      <c r="B31" s="4" t="s">
        <v>37</v>
      </c>
      <c r="C31" s="5">
        <v>43063.75</v>
      </c>
      <c r="D31" s="5">
        <v>6094</v>
      </c>
      <c r="E31" s="5">
        <v>5716</v>
      </c>
      <c r="F31" s="5">
        <v>6</v>
      </c>
      <c r="G31" s="72">
        <v>132.73344750515227</v>
      </c>
      <c r="H31" s="72">
        <v>139.32832138399468</v>
      </c>
      <c r="I31" s="19"/>
    </row>
    <row r="32" spans="1:9">
      <c r="A32" s="3">
        <v>361</v>
      </c>
      <c r="B32" s="4" t="s">
        <v>38</v>
      </c>
      <c r="C32" s="5">
        <v>4014</v>
      </c>
      <c r="D32" s="5">
        <v>791</v>
      </c>
      <c r="E32" s="5">
        <v>688</v>
      </c>
      <c r="F32" s="5">
        <v>0</v>
      </c>
      <c r="G32" s="72">
        <v>171.40009965122073</v>
      </c>
      <c r="H32" s="72">
        <v>0</v>
      </c>
      <c r="I32" s="19"/>
    </row>
    <row r="33" spans="1:9">
      <c r="A33" s="3">
        <v>362</v>
      </c>
      <c r="B33" s="4" t="s">
        <v>39</v>
      </c>
      <c r="C33" s="5">
        <v>6308.8333333333339</v>
      </c>
      <c r="D33" s="5">
        <v>1052</v>
      </c>
      <c r="E33" s="5">
        <v>945</v>
      </c>
      <c r="F33" s="5">
        <v>0</v>
      </c>
      <c r="G33" s="72">
        <v>149.78997701635271</v>
      </c>
      <c r="H33" s="72">
        <v>0</v>
      </c>
      <c r="I33" s="19"/>
    </row>
    <row r="34" spans="1:9">
      <c r="A34" s="3">
        <v>369</v>
      </c>
      <c r="B34" s="4" t="s">
        <v>40</v>
      </c>
      <c r="C34" s="5">
        <v>29659.083333333336</v>
      </c>
      <c r="D34" s="5">
        <v>4290</v>
      </c>
      <c r="E34" s="5">
        <v>3997</v>
      </c>
      <c r="F34" s="5">
        <v>7</v>
      </c>
      <c r="G34" s="72">
        <v>134.76478538053266</v>
      </c>
      <c r="H34" s="72">
        <v>236.0153859553987</v>
      </c>
      <c r="I34" s="19"/>
    </row>
    <row r="35" spans="1:9">
      <c r="A35" s="3">
        <v>371</v>
      </c>
      <c r="B35" s="4" t="s">
        <v>41</v>
      </c>
      <c r="C35" s="5">
        <v>27619.416666666664</v>
      </c>
      <c r="D35" s="5">
        <v>3320</v>
      </c>
      <c r="E35" s="5">
        <v>2777</v>
      </c>
      <c r="F35" s="5">
        <v>8</v>
      </c>
      <c r="G35" s="72">
        <v>100.5452082321314</v>
      </c>
      <c r="H35" s="72">
        <v>289.65130207311887</v>
      </c>
      <c r="I35" s="19"/>
    </row>
    <row r="36" spans="1:9">
      <c r="A36" s="3">
        <v>372</v>
      </c>
      <c r="B36" s="4" t="s">
        <v>42</v>
      </c>
      <c r="C36" s="5">
        <v>8124.083333333333</v>
      </c>
      <c r="D36" s="5">
        <v>1141</v>
      </c>
      <c r="E36" s="5">
        <v>1023</v>
      </c>
      <c r="F36" s="5">
        <v>1</v>
      </c>
      <c r="G36" s="72">
        <v>125.92189888089939</v>
      </c>
      <c r="H36" s="72">
        <v>123.09081024525844</v>
      </c>
      <c r="I36" s="19"/>
    </row>
    <row r="37" spans="1:9">
      <c r="A37" s="3">
        <v>381</v>
      </c>
      <c r="B37" s="4" t="s">
        <v>43</v>
      </c>
      <c r="C37" s="5">
        <v>91010.833333333343</v>
      </c>
      <c r="D37" s="5">
        <v>14008</v>
      </c>
      <c r="E37" s="5">
        <v>12876</v>
      </c>
      <c r="F37" s="5">
        <v>12</v>
      </c>
      <c r="G37" s="72">
        <v>141.47766291558693</v>
      </c>
      <c r="H37" s="72">
        <v>131.85243514966166</v>
      </c>
      <c r="I37" s="19"/>
    </row>
    <row r="38" spans="1:9">
      <c r="A38" s="3">
        <v>382</v>
      </c>
      <c r="B38" s="4" t="s">
        <v>44</v>
      </c>
      <c r="C38" s="5">
        <v>50498.75</v>
      </c>
      <c r="D38" s="5">
        <v>6824</v>
      </c>
      <c r="E38" s="5">
        <v>6274</v>
      </c>
      <c r="F38" s="5">
        <v>3</v>
      </c>
      <c r="G38" s="72">
        <v>124.24069902720363</v>
      </c>
      <c r="H38" s="72">
        <v>59.407411074531545</v>
      </c>
      <c r="I38" s="19"/>
    </row>
    <row r="39" spans="1:9" ht="22.5">
      <c r="A39" s="3">
        <v>383</v>
      </c>
      <c r="B39" s="4" t="s">
        <v>45</v>
      </c>
      <c r="C39" s="5">
        <v>42674.916666666657</v>
      </c>
      <c r="D39" s="5">
        <v>5462</v>
      </c>
      <c r="E39" s="5">
        <v>4267</v>
      </c>
      <c r="F39" s="5">
        <v>4</v>
      </c>
      <c r="G39" s="72">
        <v>99.988478790233941</v>
      </c>
      <c r="H39" s="72">
        <v>93.731876063026888</v>
      </c>
      <c r="I39" s="19"/>
    </row>
    <row r="40" spans="1:9">
      <c r="A40" s="3">
        <v>384</v>
      </c>
      <c r="B40" s="4" t="s">
        <v>46</v>
      </c>
      <c r="C40" s="5">
        <v>89517.833333333328</v>
      </c>
      <c r="D40" s="5">
        <v>13299</v>
      </c>
      <c r="E40" s="5">
        <v>11488</v>
      </c>
      <c r="F40" s="5">
        <v>10</v>
      </c>
      <c r="G40" s="72">
        <v>128.33197109700674</v>
      </c>
      <c r="H40" s="72">
        <v>111.70958486856438</v>
      </c>
      <c r="I40" s="19"/>
    </row>
    <row r="41" spans="1:9" ht="33.75">
      <c r="A41" s="3">
        <v>385</v>
      </c>
      <c r="B41" s="4" t="s">
        <v>47</v>
      </c>
      <c r="C41" s="5">
        <v>7075.8333333333339</v>
      </c>
      <c r="D41" s="5">
        <v>563</v>
      </c>
      <c r="E41" s="5">
        <v>527</v>
      </c>
      <c r="F41" s="5">
        <v>0</v>
      </c>
      <c r="G41" s="72">
        <v>74.478859969379329</v>
      </c>
      <c r="H41" s="72">
        <v>0</v>
      </c>
      <c r="I41" s="19"/>
    </row>
    <row r="42" spans="1:9">
      <c r="A42" s="3">
        <v>390</v>
      </c>
      <c r="B42" s="4" t="s">
        <v>48</v>
      </c>
      <c r="C42" s="5">
        <v>15734.333333333334</v>
      </c>
      <c r="D42" s="5">
        <v>1826</v>
      </c>
      <c r="E42" s="5">
        <v>1669</v>
      </c>
      <c r="F42" s="5">
        <v>2</v>
      </c>
      <c r="G42" s="72">
        <v>106.07376649789208</v>
      </c>
      <c r="H42" s="72">
        <v>127.11056500646146</v>
      </c>
      <c r="I42" s="19"/>
    </row>
    <row r="43" spans="1:9">
      <c r="A43" s="3">
        <v>410</v>
      </c>
      <c r="B43" s="4" t="s">
        <v>49</v>
      </c>
      <c r="C43" s="5">
        <v>49702.333333333328</v>
      </c>
      <c r="D43" s="5">
        <v>3160</v>
      </c>
      <c r="E43" s="5">
        <v>2940</v>
      </c>
      <c r="F43" s="5">
        <v>12</v>
      </c>
      <c r="G43" s="72">
        <v>59.152152481104174</v>
      </c>
      <c r="H43" s="72">
        <v>241.43735706573133</v>
      </c>
      <c r="I43" s="19"/>
    </row>
    <row r="44" spans="1:9">
      <c r="A44" s="3">
        <v>420</v>
      </c>
      <c r="B44" s="4" t="s">
        <v>50</v>
      </c>
      <c r="C44" s="5">
        <v>16895.75</v>
      </c>
      <c r="D44" s="5">
        <v>1262</v>
      </c>
      <c r="E44" s="5">
        <v>1183</v>
      </c>
      <c r="F44" s="5">
        <v>2</v>
      </c>
      <c r="G44" s="72">
        <v>70.01760797833775</v>
      </c>
      <c r="H44" s="72">
        <v>118.37296361511031</v>
      </c>
      <c r="I44" s="19"/>
    </row>
    <row r="45" spans="1:9">
      <c r="A45" s="3">
        <v>500</v>
      </c>
      <c r="B45" s="4" t="s">
        <v>51</v>
      </c>
      <c r="C45" s="5">
        <v>408560.25000000012</v>
      </c>
      <c r="D45" s="5">
        <v>58624</v>
      </c>
      <c r="E45" s="5">
        <v>55325</v>
      </c>
      <c r="F45" s="5">
        <v>100</v>
      </c>
      <c r="G45" s="72">
        <v>135.4145441217054</v>
      </c>
      <c r="H45" s="72">
        <v>244.76194147619591</v>
      </c>
      <c r="I45" s="19"/>
    </row>
    <row r="46" spans="1:9">
      <c r="A46" s="3">
        <v>611</v>
      </c>
      <c r="B46" s="4" t="s">
        <v>52</v>
      </c>
      <c r="C46" s="5">
        <v>92322.333333333328</v>
      </c>
      <c r="D46" s="5">
        <v>7690</v>
      </c>
      <c r="E46" s="5">
        <v>7255</v>
      </c>
      <c r="F46" s="5">
        <v>14</v>
      </c>
      <c r="G46" s="72">
        <v>78.583369137839526</v>
      </c>
      <c r="H46" s="72">
        <v>151.6426144630949</v>
      </c>
      <c r="I46" s="19"/>
    </row>
    <row r="47" spans="1:9">
      <c r="A47" s="3">
        <v>612</v>
      </c>
      <c r="B47" s="4" t="s">
        <v>52</v>
      </c>
      <c r="C47" s="5">
        <v>18221.833333333332</v>
      </c>
      <c r="D47" s="5">
        <v>2472</v>
      </c>
      <c r="E47" s="5">
        <v>2363</v>
      </c>
      <c r="F47" s="5">
        <v>2</v>
      </c>
      <c r="G47" s="72">
        <v>129.67959682066385</v>
      </c>
      <c r="H47" s="72">
        <v>109.7584399667066</v>
      </c>
      <c r="I47" s="19"/>
    </row>
    <row r="48" spans="1:9">
      <c r="A48" s="3">
        <v>613</v>
      </c>
      <c r="B48" s="4" t="s">
        <v>53</v>
      </c>
      <c r="C48" s="5">
        <v>10840.166666666666</v>
      </c>
      <c r="D48" s="5">
        <v>561</v>
      </c>
      <c r="E48" s="5">
        <v>535</v>
      </c>
      <c r="F48" s="5">
        <v>0</v>
      </c>
      <c r="G48" s="72">
        <v>49.353484725019605</v>
      </c>
      <c r="H48" s="72">
        <v>0</v>
      </c>
      <c r="I48" s="19"/>
    </row>
    <row r="49" spans="1:9">
      <c r="A49" s="3">
        <v>614</v>
      </c>
      <c r="B49" s="4" t="s">
        <v>54</v>
      </c>
      <c r="C49" s="5">
        <v>17259.333333333332</v>
      </c>
      <c r="D49" s="5">
        <v>1594</v>
      </c>
      <c r="E49" s="5">
        <v>1505</v>
      </c>
      <c r="F49" s="5">
        <v>3</v>
      </c>
      <c r="G49" s="72">
        <v>87.199196569971818</v>
      </c>
      <c r="H49" s="72">
        <v>173.81899648499365</v>
      </c>
      <c r="I49" s="19"/>
    </row>
    <row r="50" spans="1:9" ht="22.5">
      <c r="A50" s="3">
        <v>615</v>
      </c>
      <c r="B50" s="4" t="s">
        <v>55</v>
      </c>
      <c r="C50" s="5">
        <v>64329.666666666672</v>
      </c>
      <c r="D50" s="5">
        <v>4023</v>
      </c>
      <c r="E50" s="5">
        <v>3779</v>
      </c>
      <c r="F50" s="5">
        <v>8</v>
      </c>
      <c r="G50" s="72">
        <v>58.74428076211597</v>
      </c>
      <c r="H50" s="72">
        <v>124.35941944877686</v>
      </c>
      <c r="I50" s="19"/>
    </row>
    <row r="51" spans="1:9" ht="22.5">
      <c r="A51" s="3">
        <v>616</v>
      </c>
      <c r="B51" s="4" t="s">
        <v>56</v>
      </c>
      <c r="C51" s="5">
        <v>14261.916666666666</v>
      </c>
      <c r="D51" s="5">
        <v>1470</v>
      </c>
      <c r="E51" s="5">
        <v>1387</v>
      </c>
      <c r="F51" s="5">
        <v>3</v>
      </c>
      <c r="G51" s="72">
        <v>97.252005632716504</v>
      </c>
      <c r="H51" s="72">
        <v>210.35040872253029</v>
      </c>
      <c r="I51" s="19"/>
    </row>
    <row r="52" spans="1:9">
      <c r="A52" s="3">
        <v>617</v>
      </c>
      <c r="B52" s="4" t="s">
        <v>57</v>
      </c>
      <c r="C52" s="5">
        <v>11712.833333333332</v>
      </c>
      <c r="D52" s="5">
        <v>1453</v>
      </c>
      <c r="E52" s="5">
        <v>1355</v>
      </c>
      <c r="F52" s="5">
        <v>1</v>
      </c>
      <c r="G52" s="72">
        <v>115.68507477553112</v>
      </c>
      <c r="H52" s="72">
        <v>85.376438948731447</v>
      </c>
      <c r="I52" s="19"/>
    </row>
    <row r="53" spans="1:9" ht="22.5">
      <c r="A53" s="3">
        <v>618</v>
      </c>
      <c r="B53" s="4" t="s">
        <v>58</v>
      </c>
      <c r="C53" s="5">
        <v>52921</v>
      </c>
      <c r="D53" s="5">
        <v>3197</v>
      </c>
      <c r="E53" s="5">
        <v>2986</v>
      </c>
      <c r="F53" s="5">
        <v>3</v>
      </c>
      <c r="G53" s="72">
        <v>56.423725931104855</v>
      </c>
      <c r="H53" s="72">
        <v>56.688271196689406</v>
      </c>
      <c r="I53" s="19"/>
    </row>
    <row r="54" spans="1:9">
      <c r="A54" s="3">
        <v>619</v>
      </c>
      <c r="B54" s="4" t="s">
        <v>59</v>
      </c>
      <c r="C54" s="5">
        <v>37326.5</v>
      </c>
      <c r="D54" s="5">
        <v>3458</v>
      </c>
      <c r="E54" s="5">
        <v>3231</v>
      </c>
      <c r="F54" s="5">
        <v>3</v>
      </c>
      <c r="G54" s="72">
        <v>86.560486517621541</v>
      </c>
      <c r="H54" s="72">
        <v>80.371853776807356</v>
      </c>
      <c r="I54" s="19"/>
    </row>
    <row r="55" spans="1:9">
      <c r="A55" s="3">
        <v>621</v>
      </c>
      <c r="B55" s="4" t="s">
        <v>60</v>
      </c>
      <c r="C55" s="5">
        <v>53497.833333333328</v>
      </c>
      <c r="D55" s="5">
        <v>4910</v>
      </c>
      <c r="E55" s="5">
        <v>4663</v>
      </c>
      <c r="F55" s="5">
        <v>9</v>
      </c>
      <c r="G55" s="72">
        <v>87.162408446447998</v>
      </c>
      <c r="H55" s="72">
        <v>168.23111216342096</v>
      </c>
      <c r="I55" s="19"/>
    </row>
    <row r="56" spans="1:9">
      <c r="A56" s="3">
        <v>622</v>
      </c>
      <c r="B56" s="4" t="s">
        <v>60</v>
      </c>
      <c r="C56" s="5">
        <v>6628.3333333333339</v>
      </c>
      <c r="D56" s="5">
        <v>354</v>
      </c>
      <c r="E56" s="5">
        <v>336</v>
      </c>
      <c r="F56" s="5">
        <v>0</v>
      </c>
      <c r="G56" s="72">
        <v>50.691475986924814</v>
      </c>
      <c r="H56" s="72">
        <v>0</v>
      </c>
      <c r="I56" s="19"/>
    </row>
    <row r="57" spans="1:9">
      <c r="A57" s="3">
        <v>623</v>
      </c>
      <c r="B57" s="4" t="s">
        <v>61</v>
      </c>
      <c r="C57" s="5">
        <v>22642.25</v>
      </c>
      <c r="D57" s="5">
        <v>1047</v>
      </c>
      <c r="E57" s="5">
        <v>979</v>
      </c>
      <c r="F57" s="5">
        <v>1</v>
      </c>
      <c r="G57" s="72">
        <v>43.237752431847539</v>
      </c>
      <c r="H57" s="72">
        <v>44.165222095860614</v>
      </c>
      <c r="I57" s="19"/>
    </row>
    <row r="58" spans="1:9">
      <c r="A58" s="3">
        <v>624</v>
      </c>
      <c r="B58" s="4" t="s">
        <v>62</v>
      </c>
      <c r="C58" s="5">
        <v>298223.24999999988</v>
      </c>
      <c r="D58" s="5">
        <v>25524</v>
      </c>
      <c r="E58" s="5">
        <v>23973</v>
      </c>
      <c r="F58" s="5">
        <v>28</v>
      </c>
      <c r="G58" s="72">
        <v>80.386086597875959</v>
      </c>
      <c r="H58" s="72">
        <v>93.889393264944999</v>
      </c>
      <c r="I58" s="19"/>
    </row>
    <row r="59" spans="1:9" ht="22.5">
      <c r="A59" s="3">
        <v>631</v>
      </c>
      <c r="B59" s="4" t="s">
        <v>63</v>
      </c>
      <c r="C59" s="5">
        <v>111393.66666666669</v>
      </c>
      <c r="D59" s="5">
        <v>9793</v>
      </c>
      <c r="E59" s="5">
        <v>9233</v>
      </c>
      <c r="F59" s="5">
        <v>16</v>
      </c>
      <c r="G59" s="72">
        <v>82.88622034167112</v>
      </c>
      <c r="H59" s="72">
        <v>143.63473686415443</v>
      </c>
      <c r="I59" s="19"/>
    </row>
    <row r="60" spans="1:9" ht="22.5">
      <c r="A60" s="3">
        <v>632</v>
      </c>
      <c r="B60" s="4" t="s">
        <v>64</v>
      </c>
      <c r="C60" s="5">
        <v>29165.666666666672</v>
      </c>
      <c r="D60" s="5">
        <v>2114</v>
      </c>
      <c r="E60" s="5">
        <v>2008</v>
      </c>
      <c r="F60" s="5">
        <v>0</v>
      </c>
      <c r="G60" s="72">
        <v>68.848074791135673</v>
      </c>
      <c r="H60" s="72">
        <v>0</v>
      </c>
      <c r="I60" s="19"/>
    </row>
    <row r="61" spans="1:9">
      <c r="A61" s="3">
        <v>711</v>
      </c>
      <c r="B61" s="4" t="s">
        <v>65</v>
      </c>
      <c r="C61" s="5">
        <v>357542.08333333326</v>
      </c>
      <c r="D61" s="5">
        <v>37796</v>
      </c>
      <c r="E61" s="5">
        <v>35454</v>
      </c>
      <c r="F61" s="5">
        <v>87</v>
      </c>
      <c r="G61" s="72">
        <v>99.160355249556901</v>
      </c>
      <c r="H61" s="72">
        <v>243.32799985083346</v>
      </c>
      <c r="I61" s="19"/>
    </row>
    <row r="62" spans="1:9">
      <c r="A62" s="3">
        <v>712</v>
      </c>
      <c r="B62" s="4" t="s">
        <v>66</v>
      </c>
      <c r="C62" s="5">
        <v>19394.583333333332</v>
      </c>
      <c r="D62" s="5">
        <v>2208</v>
      </c>
      <c r="E62" s="5">
        <v>1962</v>
      </c>
      <c r="F62" s="5">
        <v>6</v>
      </c>
      <c r="G62" s="72">
        <v>101.16226609663352</v>
      </c>
      <c r="H62" s="72">
        <v>309.36472812426155</v>
      </c>
      <c r="I62" s="19"/>
    </row>
    <row r="63" spans="1:9">
      <c r="A63" s="3">
        <v>713</v>
      </c>
      <c r="B63" s="4" t="s">
        <v>67</v>
      </c>
      <c r="C63" s="5">
        <v>13508.500000000002</v>
      </c>
      <c r="D63" s="5">
        <v>1121</v>
      </c>
      <c r="E63" s="5">
        <v>1042</v>
      </c>
      <c r="F63" s="5">
        <v>1</v>
      </c>
      <c r="G63" s="72">
        <v>77.136617685161184</v>
      </c>
      <c r="H63" s="72">
        <v>74.0274641892142</v>
      </c>
      <c r="I63" s="19"/>
    </row>
    <row r="64" spans="1:9">
      <c r="A64" s="3">
        <v>719</v>
      </c>
      <c r="B64" s="4" t="s">
        <v>68</v>
      </c>
      <c r="C64" s="5">
        <v>60143.166666666664</v>
      </c>
      <c r="D64" s="5">
        <v>9155</v>
      </c>
      <c r="E64" s="5">
        <v>7761</v>
      </c>
      <c r="F64" s="5">
        <v>8</v>
      </c>
      <c r="G64" s="72">
        <v>129.04209123230959</v>
      </c>
      <c r="H64" s="72">
        <v>133.0159425149435</v>
      </c>
      <c r="I64" s="19"/>
    </row>
    <row r="65" spans="1:9">
      <c r="A65" s="3">
        <v>720</v>
      </c>
      <c r="B65" s="4" t="s">
        <v>69</v>
      </c>
      <c r="C65" s="5">
        <v>67632.75</v>
      </c>
      <c r="D65" s="5">
        <v>5365</v>
      </c>
      <c r="E65" s="5">
        <v>5057</v>
      </c>
      <c r="F65" s="5">
        <v>6</v>
      </c>
      <c r="G65" s="72">
        <v>74.771467964854295</v>
      </c>
      <c r="H65" s="72">
        <v>88.714417201725496</v>
      </c>
      <c r="I65" s="19"/>
    </row>
    <row r="66" spans="1:9">
      <c r="A66" s="3">
        <v>810</v>
      </c>
      <c r="B66" s="4" t="s">
        <v>70</v>
      </c>
      <c r="C66" s="5">
        <v>78548.083333333328</v>
      </c>
      <c r="D66" s="5">
        <v>1261</v>
      </c>
      <c r="E66" s="5">
        <v>1125</v>
      </c>
      <c r="F66" s="5">
        <v>4</v>
      </c>
      <c r="G66" s="72">
        <v>14.322437318118308</v>
      </c>
      <c r="H66" s="72">
        <v>50.92422157553176</v>
      </c>
      <c r="I66" s="19"/>
    </row>
    <row r="67" spans="1:9">
      <c r="A67" s="3">
        <v>820</v>
      </c>
      <c r="B67" s="4" t="s">
        <v>71</v>
      </c>
      <c r="C67" s="5">
        <v>33296.916666666672</v>
      </c>
      <c r="D67" s="5">
        <v>541</v>
      </c>
      <c r="E67" s="5">
        <v>472</v>
      </c>
      <c r="F67" s="5">
        <v>0</v>
      </c>
      <c r="G67" s="72">
        <v>14.175486719240769</v>
      </c>
      <c r="H67" s="72">
        <v>0</v>
      </c>
      <c r="I67" s="19"/>
    </row>
    <row r="68" spans="1:9">
      <c r="A68" s="3">
        <v>831</v>
      </c>
      <c r="B68" s="4" t="s">
        <v>72</v>
      </c>
      <c r="C68" s="5">
        <v>65223.916666666664</v>
      </c>
      <c r="D68" s="5">
        <v>3981</v>
      </c>
      <c r="E68" s="5">
        <v>3755</v>
      </c>
      <c r="F68" s="5">
        <v>6</v>
      </c>
      <c r="G68" s="72">
        <v>57.570906377645215</v>
      </c>
      <c r="H68" s="72">
        <v>91.990795809819247</v>
      </c>
      <c r="I68" s="19"/>
    </row>
    <row r="69" spans="1:9">
      <c r="A69" s="3">
        <v>832</v>
      </c>
      <c r="B69" s="4" t="s">
        <v>73</v>
      </c>
      <c r="C69" s="5">
        <v>402793.91666666663</v>
      </c>
      <c r="D69" s="5">
        <v>33311</v>
      </c>
      <c r="E69" s="5">
        <v>30991</v>
      </c>
      <c r="F69" s="5">
        <v>45</v>
      </c>
      <c r="G69" s="72">
        <v>76.940089503999886</v>
      </c>
      <c r="H69" s="72">
        <v>111.71966143977266</v>
      </c>
      <c r="I69" s="19"/>
    </row>
    <row r="70" spans="1:9">
      <c r="A70" s="3">
        <v>833</v>
      </c>
      <c r="B70" s="4" t="s">
        <v>74</v>
      </c>
      <c r="C70" s="5">
        <v>6633.916666666667</v>
      </c>
      <c r="D70" s="5">
        <v>577</v>
      </c>
      <c r="E70" s="5">
        <v>536</v>
      </c>
      <c r="F70" s="5">
        <v>1</v>
      </c>
      <c r="G70" s="72">
        <v>80.796914844171994</v>
      </c>
      <c r="H70" s="72">
        <v>150.7405127689776</v>
      </c>
      <c r="I70" s="19"/>
    </row>
    <row r="71" spans="1:9">
      <c r="A71" s="3">
        <v>910</v>
      </c>
      <c r="B71" s="4" t="s">
        <v>75</v>
      </c>
      <c r="C71" s="5">
        <v>928508.08333333337</v>
      </c>
      <c r="D71" s="5">
        <v>39771</v>
      </c>
      <c r="E71" s="5">
        <v>35720</v>
      </c>
      <c r="F71" s="5">
        <v>73</v>
      </c>
      <c r="G71" s="72">
        <v>38.470316673782321</v>
      </c>
      <c r="H71" s="72">
        <v>78.620747961537219</v>
      </c>
      <c r="I71" s="19"/>
    </row>
    <row r="72" spans="1:9">
      <c r="A72" s="3">
        <v>920</v>
      </c>
      <c r="B72" s="4" t="s">
        <v>76</v>
      </c>
      <c r="C72" s="5">
        <v>67668.583333333343</v>
      </c>
      <c r="D72" s="5">
        <v>14269</v>
      </c>
      <c r="E72" s="5">
        <v>12816</v>
      </c>
      <c r="F72" s="5">
        <v>3</v>
      </c>
      <c r="G72" s="72">
        <v>189.39365017985941</v>
      </c>
      <c r="H72" s="72">
        <v>44.333719611390308</v>
      </c>
      <c r="I72" s="19"/>
    </row>
    <row r="73" spans="1:9">
      <c r="A73" s="3">
        <v>931</v>
      </c>
      <c r="B73" s="4" t="s">
        <v>77</v>
      </c>
      <c r="C73" s="5">
        <v>203934.16666666666</v>
      </c>
      <c r="D73" s="5">
        <v>3210</v>
      </c>
      <c r="E73" s="5">
        <v>2867</v>
      </c>
      <c r="F73" s="5">
        <v>3</v>
      </c>
      <c r="G73" s="72">
        <v>14.058458407737792</v>
      </c>
      <c r="H73" s="72">
        <v>14.710629655812129</v>
      </c>
      <c r="I73" s="19"/>
    </row>
    <row r="74" spans="1:9">
      <c r="A74" s="3">
        <v>932</v>
      </c>
      <c r="B74" s="4" t="s">
        <v>78</v>
      </c>
      <c r="C74" s="5">
        <v>17948.25</v>
      </c>
      <c r="D74" s="5">
        <v>446</v>
      </c>
      <c r="E74" s="5">
        <v>402</v>
      </c>
      <c r="F74" s="5">
        <v>1</v>
      </c>
      <c r="G74" s="72">
        <v>22.39772679787723</v>
      </c>
      <c r="H74" s="72">
        <v>55.71573830317719</v>
      </c>
      <c r="I74" s="19"/>
    </row>
    <row r="75" spans="1:9" ht="22.5">
      <c r="A75" s="3">
        <v>933</v>
      </c>
      <c r="B75" s="4" t="s">
        <v>79</v>
      </c>
      <c r="C75" s="5">
        <v>89801.000000000015</v>
      </c>
      <c r="D75" s="5">
        <v>6351</v>
      </c>
      <c r="E75" s="5">
        <v>5057</v>
      </c>
      <c r="F75" s="5">
        <v>3</v>
      </c>
      <c r="G75" s="72">
        <v>56.313404082359874</v>
      </c>
      <c r="H75" s="72">
        <v>33.407200365252052</v>
      </c>
      <c r="I75" s="19"/>
    </row>
    <row r="76" spans="1:9">
      <c r="A76" s="3">
        <v>934</v>
      </c>
      <c r="B76" s="4" t="s">
        <v>80</v>
      </c>
      <c r="C76" s="5">
        <v>4546.916666666667</v>
      </c>
      <c r="D76" s="5">
        <v>419</v>
      </c>
      <c r="E76" s="5">
        <v>384</v>
      </c>
      <c r="F76" s="5">
        <v>0</v>
      </c>
      <c r="G76" s="72">
        <v>84.452834338287843</v>
      </c>
      <c r="H76" s="72">
        <v>0</v>
      </c>
      <c r="I76" s="19"/>
    </row>
    <row r="77" spans="1:9">
      <c r="A77" s="3">
        <v>935</v>
      </c>
      <c r="B77" s="4" t="s">
        <v>81</v>
      </c>
      <c r="C77" s="5">
        <v>84961.25</v>
      </c>
      <c r="D77" s="5">
        <v>3495</v>
      </c>
      <c r="E77" s="5">
        <v>3016</v>
      </c>
      <c r="F77" s="5">
        <v>3</v>
      </c>
      <c r="G77" s="72">
        <v>35.498536097338494</v>
      </c>
      <c r="H77" s="72">
        <v>35.310214950933513</v>
      </c>
      <c r="I77" s="19"/>
    </row>
    <row r="78" spans="1:9">
      <c r="A78" s="3">
        <v>939</v>
      </c>
      <c r="B78" s="4" t="s">
        <v>82</v>
      </c>
      <c r="C78" s="5">
        <v>28571.083333333328</v>
      </c>
      <c r="D78" s="5">
        <v>1418</v>
      </c>
      <c r="E78" s="5">
        <v>1294</v>
      </c>
      <c r="F78" s="5">
        <v>0</v>
      </c>
      <c r="G78" s="72">
        <v>45.290547260779405</v>
      </c>
      <c r="H78" s="72">
        <v>0</v>
      </c>
      <c r="I78" s="19"/>
    </row>
    <row r="79" spans="1:9" ht="22.5">
      <c r="A79" s="3">
        <v>941</v>
      </c>
      <c r="B79" s="4" t="s">
        <v>83</v>
      </c>
      <c r="C79" s="5">
        <v>34066.75</v>
      </c>
      <c r="D79" s="5">
        <v>2052</v>
      </c>
      <c r="E79" s="5">
        <v>1926</v>
      </c>
      <c r="F79" s="5">
        <v>4</v>
      </c>
      <c r="G79" s="72">
        <v>56.536065224889377</v>
      </c>
      <c r="H79" s="72">
        <v>117.41654252313472</v>
      </c>
      <c r="I79" s="19"/>
    </row>
    <row r="80" spans="1:9">
      <c r="A80" s="3">
        <v>942</v>
      </c>
      <c r="B80" s="4" t="s">
        <v>84</v>
      </c>
      <c r="C80" s="5">
        <v>1604.5</v>
      </c>
      <c r="D80" s="5">
        <v>220</v>
      </c>
      <c r="E80" s="5">
        <v>199</v>
      </c>
      <c r="F80" s="5">
        <v>0</v>
      </c>
      <c r="G80" s="72">
        <v>124.02617637893425</v>
      </c>
      <c r="H80" s="72">
        <v>0</v>
      </c>
      <c r="I80" s="19"/>
    </row>
    <row r="81" spans="1:11">
      <c r="A81" s="3">
        <v>949</v>
      </c>
      <c r="B81" s="4" t="s">
        <v>85</v>
      </c>
      <c r="C81" s="5">
        <v>51087.25</v>
      </c>
      <c r="D81" s="5">
        <v>4152</v>
      </c>
      <c r="E81" s="5">
        <v>3918</v>
      </c>
      <c r="F81" s="5">
        <v>5</v>
      </c>
      <c r="G81" s="72">
        <v>76.692325384513751</v>
      </c>
      <c r="H81" s="72">
        <v>97.871778183401929</v>
      </c>
      <c r="I81" s="19"/>
    </row>
    <row r="82" spans="1:11">
      <c r="A82" s="3">
        <v>951</v>
      </c>
      <c r="B82" s="4" t="s">
        <v>86</v>
      </c>
      <c r="C82" s="5">
        <v>28126.166666666664</v>
      </c>
      <c r="D82" s="5">
        <v>3003</v>
      </c>
      <c r="E82" s="5">
        <v>2820</v>
      </c>
      <c r="F82" s="5">
        <v>4</v>
      </c>
      <c r="G82" s="72">
        <v>100.26250762931316</v>
      </c>
      <c r="H82" s="72">
        <v>142.21632287845839</v>
      </c>
      <c r="I82" s="19"/>
    </row>
    <row r="83" spans="1:11">
      <c r="A83" s="3">
        <v>952</v>
      </c>
      <c r="B83" s="4" t="s">
        <v>87</v>
      </c>
      <c r="C83" s="5">
        <v>2874.3333333333335</v>
      </c>
      <c r="D83" s="5">
        <v>299</v>
      </c>
      <c r="E83" s="5">
        <v>274</v>
      </c>
      <c r="F83" s="5">
        <v>0</v>
      </c>
      <c r="G83" s="72">
        <v>95.326452510727123</v>
      </c>
      <c r="H83" s="72">
        <v>0</v>
      </c>
      <c r="I83" s="19"/>
    </row>
    <row r="84" spans="1:11">
      <c r="A84" s="3">
        <v>953</v>
      </c>
      <c r="B84" s="4" t="s">
        <v>88</v>
      </c>
      <c r="C84" s="5">
        <v>9861.75</v>
      </c>
      <c r="D84" s="5">
        <v>1472</v>
      </c>
      <c r="E84" s="5">
        <v>1342</v>
      </c>
      <c r="F84" s="5">
        <v>0</v>
      </c>
      <c r="G84" s="72">
        <v>136.08132430856594</v>
      </c>
      <c r="H84" s="72">
        <v>0</v>
      </c>
      <c r="I84" s="18"/>
    </row>
    <row r="85" spans="1:11">
      <c r="A85" s="3">
        <v>959</v>
      </c>
      <c r="B85" s="4" t="s">
        <v>89</v>
      </c>
      <c r="C85" s="5">
        <v>45066.25</v>
      </c>
      <c r="D85" s="5">
        <v>4684</v>
      </c>
      <c r="E85" s="5">
        <v>4421</v>
      </c>
      <c r="F85" s="5">
        <v>4</v>
      </c>
      <c r="G85" s="72">
        <v>98.100019415859975</v>
      </c>
      <c r="H85" s="72">
        <v>88.758217069314625</v>
      </c>
      <c r="I85" s="19"/>
    </row>
    <row r="86" spans="1:11">
      <c r="A86" s="7" t="s">
        <v>90</v>
      </c>
      <c r="B86" s="8" t="s">
        <v>91</v>
      </c>
      <c r="C86" s="5">
        <v>279.58333333333331</v>
      </c>
      <c r="D86" s="5">
        <v>14</v>
      </c>
      <c r="E86" s="5">
        <v>14</v>
      </c>
      <c r="F86" s="5">
        <v>0</v>
      </c>
      <c r="G86" s="72">
        <v>50.074515648286138</v>
      </c>
      <c r="H86" s="72">
        <v>0</v>
      </c>
      <c r="I86" s="18"/>
    </row>
    <row r="87" spans="1:11" ht="33.75">
      <c r="A87" s="9" t="s">
        <v>158</v>
      </c>
      <c r="B87" s="10"/>
      <c r="C87" s="11">
        <v>5390076.9999999991</v>
      </c>
      <c r="D87" s="11">
        <v>472098</v>
      </c>
      <c r="E87" s="11">
        <v>435184</v>
      </c>
      <c r="F87" s="11">
        <v>681</v>
      </c>
      <c r="G87" s="27">
        <v>80.737993167815617</v>
      </c>
      <c r="H87" s="27">
        <v>126.3432785839609</v>
      </c>
      <c r="I87" s="19"/>
    </row>
    <row r="88" spans="1:11">
      <c r="A88" s="13"/>
      <c r="B88" s="14"/>
      <c r="C88" s="15"/>
      <c r="D88" s="15"/>
      <c r="E88" s="15"/>
      <c r="F88" s="15"/>
      <c r="G88" s="16"/>
      <c r="H88" s="16"/>
    </row>
    <row r="89" spans="1:11">
      <c r="A89" s="222" t="s">
        <v>111</v>
      </c>
      <c r="B89" s="222"/>
      <c r="C89" s="222"/>
      <c r="D89" s="222"/>
      <c r="E89" s="222"/>
      <c r="F89" s="222"/>
      <c r="G89" s="222"/>
      <c r="H89" s="222"/>
      <c r="I89" s="222"/>
      <c r="J89" s="222"/>
      <c r="K89" s="222"/>
    </row>
    <row r="91" spans="1:11">
      <c r="C91" s="29"/>
      <c r="D91" s="29"/>
      <c r="E91" s="29"/>
      <c r="F91" s="29"/>
      <c r="G91" s="25"/>
      <c r="H91" s="25"/>
    </row>
  </sheetData>
  <mergeCells count="5">
    <mergeCell ref="D2:H2"/>
    <mergeCell ref="C2:C3"/>
    <mergeCell ref="B2:B3"/>
    <mergeCell ref="A2:A3"/>
    <mergeCell ref="A89:K89"/>
  </mergeCells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I90"/>
  <sheetViews>
    <sheetView showGridLines="0" workbookViewId="0">
      <pane xSplit="2" ySplit="1" topLeftCell="C50" activePane="bottomRight" state="frozen"/>
      <selection activeCell="A2" sqref="A2:H4"/>
      <selection pane="topRight" activeCell="A2" sqref="A2:H4"/>
      <selection pane="bottomLeft" activeCell="A2" sqref="A2:H4"/>
      <selection pane="bottomRight"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8" width="16.7109375" style="1" customWidth="1"/>
    <col min="9" max="9" width="4" style="1" customWidth="1"/>
    <col min="10" max="16384" width="11.42578125" style="1"/>
  </cols>
  <sheetData>
    <row r="1" spans="1:9">
      <c r="A1" s="28" t="s">
        <v>115</v>
      </c>
      <c r="B1" s="28"/>
      <c r="C1" s="28"/>
      <c r="D1" s="28"/>
      <c r="E1" s="28"/>
      <c r="F1" s="28"/>
      <c r="G1" s="28"/>
      <c r="H1" s="28"/>
    </row>
    <row r="2" spans="1:9" ht="33.75">
      <c r="A2" s="24" t="s">
        <v>1</v>
      </c>
      <c r="B2" s="24" t="s">
        <v>2</v>
      </c>
      <c r="C2" s="23" t="s">
        <v>3</v>
      </c>
      <c r="D2" s="22" t="s">
        <v>102</v>
      </c>
      <c r="E2" s="2" t="s">
        <v>101</v>
      </c>
      <c r="F2" s="2" t="s">
        <v>100</v>
      </c>
      <c r="G2" s="2" t="s">
        <v>99</v>
      </c>
      <c r="H2" s="2" t="s">
        <v>98</v>
      </c>
    </row>
    <row r="3" spans="1:9" ht="15.75" customHeight="1">
      <c r="A3" s="21">
        <v>111</v>
      </c>
      <c r="B3" s="4" t="s">
        <v>10</v>
      </c>
      <c r="C3" s="5">
        <v>37084.333333333343</v>
      </c>
      <c r="D3" s="5">
        <v>1131</v>
      </c>
      <c r="E3" s="5">
        <v>1072</v>
      </c>
      <c r="F3" s="5">
        <v>0</v>
      </c>
      <c r="G3" s="72">
        <v>28.907085651622868</v>
      </c>
      <c r="H3" s="72">
        <v>0</v>
      </c>
      <c r="I3"/>
    </row>
    <row r="4" spans="1:9" ht="15.75" customHeight="1">
      <c r="A4" s="21">
        <v>112</v>
      </c>
      <c r="B4" s="4" t="s">
        <v>11</v>
      </c>
      <c r="C4" s="5">
        <v>4099.75</v>
      </c>
      <c r="D4" s="5">
        <v>120</v>
      </c>
      <c r="E4" s="5">
        <v>116</v>
      </c>
      <c r="F4" s="5">
        <v>0</v>
      </c>
      <c r="G4" s="72">
        <v>28.294408195621685</v>
      </c>
      <c r="H4" s="72">
        <v>0</v>
      </c>
    </row>
    <row r="5" spans="1:9">
      <c r="A5" s="21">
        <v>113</v>
      </c>
      <c r="B5" s="4" t="s">
        <v>13</v>
      </c>
      <c r="C5" s="5">
        <v>18.25</v>
      </c>
      <c r="D5" s="5">
        <v>0</v>
      </c>
      <c r="E5" s="5">
        <v>0</v>
      </c>
      <c r="F5" s="5">
        <v>0</v>
      </c>
      <c r="G5" s="72">
        <v>0</v>
      </c>
      <c r="H5" s="72">
        <v>0</v>
      </c>
    </row>
    <row r="6" spans="1:9">
      <c r="A6" s="21">
        <v>121</v>
      </c>
      <c r="B6" s="4" t="s">
        <v>14</v>
      </c>
      <c r="C6" s="5">
        <v>514.83333333333337</v>
      </c>
      <c r="D6" s="5">
        <v>11</v>
      </c>
      <c r="E6" s="5">
        <v>11</v>
      </c>
      <c r="F6" s="5">
        <v>0</v>
      </c>
      <c r="G6" s="72">
        <v>21.366137908708318</v>
      </c>
      <c r="H6" s="72">
        <v>0</v>
      </c>
    </row>
    <row r="7" spans="1:9">
      <c r="A7" s="21">
        <v>122</v>
      </c>
      <c r="B7" s="4" t="s">
        <v>15</v>
      </c>
      <c r="C7" s="5">
        <v>71.75</v>
      </c>
      <c r="D7" s="5">
        <v>1</v>
      </c>
      <c r="E7" s="5">
        <v>1</v>
      </c>
      <c r="F7" s="5">
        <v>0</v>
      </c>
      <c r="G7" s="72">
        <v>13.937282229965156</v>
      </c>
      <c r="H7" s="72">
        <v>0</v>
      </c>
    </row>
    <row r="8" spans="1:9">
      <c r="A8" s="21">
        <v>130</v>
      </c>
      <c r="B8" s="4" t="s">
        <v>16</v>
      </c>
      <c r="C8" s="5">
        <v>1369.166666666667</v>
      </c>
      <c r="D8" s="5">
        <v>76</v>
      </c>
      <c r="E8" s="5">
        <v>67</v>
      </c>
      <c r="F8" s="5">
        <v>0</v>
      </c>
      <c r="G8" s="72">
        <v>48.934875228241012</v>
      </c>
      <c r="H8" s="72">
        <v>0</v>
      </c>
    </row>
    <row r="9" spans="1:9">
      <c r="A9" s="21">
        <v>210</v>
      </c>
      <c r="B9" s="4" t="s">
        <v>17</v>
      </c>
      <c r="C9" s="5">
        <v>157.58333333333334</v>
      </c>
      <c r="D9" s="5">
        <v>4</v>
      </c>
      <c r="E9" s="5">
        <v>3</v>
      </c>
      <c r="F9" s="5">
        <v>0</v>
      </c>
      <c r="G9" s="72">
        <v>19.037546271813856</v>
      </c>
      <c r="H9" s="72">
        <v>0</v>
      </c>
    </row>
    <row r="10" spans="1:9">
      <c r="A10" s="21">
        <v>220</v>
      </c>
      <c r="B10" s="4" t="s">
        <v>18</v>
      </c>
      <c r="C10" s="5">
        <v>3434.583333333333</v>
      </c>
      <c r="D10" s="5">
        <v>20</v>
      </c>
      <c r="E10" s="5">
        <v>18</v>
      </c>
      <c r="F10" s="5">
        <v>0</v>
      </c>
      <c r="G10" s="72">
        <v>5.2408103845687251</v>
      </c>
      <c r="H10" s="72">
        <v>0</v>
      </c>
    </row>
    <row r="11" spans="1:9">
      <c r="A11" s="21">
        <v>230</v>
      </c>
      <c r="B11" s="4" t="s">
        <v>19</v>
      </c>
      <c r="C11" s="5">
        <v>1467.0000000000002</v>
      </c>
      <c r="D11" s="5">
        <v>31</v>
      </c>
      <c r="E11" s="5">
        <v>25</v>
      </c>
      <c r="F11" s="5">
        <v>0</v>
      </c>
      <c r="G11" s="72">
        <v>17.041581458759371</v>
      </c>
      <c r="H11" s="72">
        <v>0</v>
      </c>
    </row>
    <row r="12" spans="1:9">
      <c r="A12" s="21">
        <v>290</v>
      </c>
      <c r="B12" s="4" t="s">
        <v>20</v>
      </c>
      <c r="C12" s="5">
        <v>936.83333333333348</v>
      </c>
      <c r="D12" s="5">
        <v>10</v>
      </c>
      <c r="E12" s="5">
        <v>9</v>
      </c>
      <c r="F12" s="5">
        <v>0</v>
      </c>
      <c r="G12" s="72">
        <v>9.6068315246397429</v>
      </c>
      <c r="H12" s="72">
        <v>0</v>
      </c>
    </row>
    <row r="13" spans="1:9">
      <c r="A13" s="21">
        <v>311</v>
      </c>
      <c r="B13" s="4" t="s">
        <v>21</v>
      </c>
      <c r="C13" s="5">
        <v>53322.833333333336</v>
      </c>
      <c r="D13" s="5">
        <v>2464</v>
      </c>
      <c r="E13" s="5">
        <v>2210</v>
      </c>
      <c r="F13" s="5">
        <v>0</v>
      </c>
      <c r="G13" s="72">
        <v>41.445659614236554</v>
      </c>
      <c r="H13" s="72">
        <v>0</v>
      </c>
    </row>
    <row r="14" spans="1:9">
      <c r="A14" s="21">
        <v>312</v>
      </c>
      <c r="B14" s="4" t="s">
        <v>21</v>
      </c>
      <c r="C14" s="5">
        <v>7980.666666666667</v>
      </c>
      <c r="D14" s="5">
        <v>475</v>
      </c>
      <c r="E14" s="5">
        <v>453</v>
      </c>
      <c r="F14" s="5">
        <v>0</v>
      </c>
      <c r="G14" s="72">
        <v>56.762175256870769</v>
      </c>
      <c r="H14" s="72">
        <v>0</v>
      </c>
    </row>
    <row r="15" spans="1:9">
      <c r="A15" s="21">
        <v>313</v>
      </c>
      <c r="B15" s="4" t="s">
        <v>22</v>
      </c>
      <c r="C15" s="5">
        <v>7597.1666666666679</v>
      </c>
      <c r="D15" s="5">
        <v>211</v>
      </c>
      <c r="E15" s="5">
        <v>190</v>
      </c>
      <c r="F15" s="5">
        <v>0</v>
      </c>
      <c r="G15" s="72">
        <v>25.00932365136125</v>
      </c>
      <c r="H15" s="72">
        <v>0</v>
      </c>
    </row>
    <row r="16" spans="1:9">
      <c r="A16" s="21">
        <v>314</v>
      </c>
      <c r="B16" s="4" t="s">
        <v>23</v>
      </c>
      <c r="C16" s="5">
        <v>1187.4166666666667</v>
      </c>
      <c r="D16" s="5">
        <v>14</v>
      </c>
      <c r="E16" s="5">
        <v>11</v>
      </c>
      <c r="F16" s="5">
        <v>0</v>
      </c>
      <c r="G16" s="72">
        <v>9.2638079865253697</v>
      </c>
      <c r="H16" s="72">
        <v>0</v>
      </c>
    </row>
    <row r="17" spans="1:8">
      <c r="A17" s="21">
        <v>321</v>
      </c>
      <c r="B17" s="4" t="s">
        <v>24</v>
      </c>
      <c r="C17" s="5">
        <v>15871.333333333336</v>
      </c>
      <c r="D17" s="5">
        <v>600</v>
      </c>
      <c r="E17" s="5">
        <v>555</v>
      </c>
      <c r="F17" s="5">
        <v>0</v>
      </c>
      <c r="G17" s="72">
        <v>34.968706682908383</v>
      </c>
      <c r="H17" s="72">
        <v>0</v>
      </c>
    </row>
    <row r="18" spans="1:8">
      <c r="A18" s="21">
        <v>322</v>
      </c>
      <c r="B18" s="4" t="s">
        <v>25</v>
      </c>
      <c r="C18" s="5">
        <v>27329.916666666668</v>
      </c>
      <c r="D18" s="5">
        <v>887</v>
      </c>
      <c r="E18" s="5">
        <v>818</v>
      </c>
      <c r="F18" s="5">
        <v>0</v>
      </c>
      <c r="G18" s="72">
        <v>29.930570589616384</v>
      </c>
      <c r="H18" s="72">
        <v>0</v>
      </c>
    </row>
    <row r="19" spans="1:8" ht="22.5">
      <c r="A19" s="21">
        <v>323</v>
      </c>
      <c r="B19" s="4" t="s">
        <v>26</v>
      </c>
      <c r="C19" s="5">
        <v>1455.5</v>
      </c>
      <c r="D19" s="5">
        <v>48</v>
      </c>
      <c r="E19" s="5">
        <v>42</v>
      </c>
      <c r="F19" s="5">
        <v>0</v>
      </c>
      <c r="G19" s="72">
        <v>28.856063208519409</v>
      </c>
      <c r="H19" s="72">
        <v>0</v>
      </c>
    </row>
    <row r="20" spans="1:8" ht="22.5">
      <c r="A20" s="21">
        <v>324</v>
      </c>
      <c r="B20" s="4" t="s">
        <v>27</v>
      </c>
      <c r="C20" s="5">
        <v>6825.333333333333</v>
      </c>
      <c r="D20" s="5">
        <v>187</v>
      </c>
      <c r="E20" s="5">
        <v>171</v>
      </c>
      <c r="F20" s="5">
        <v>0</v>
      </c>
      <c r="G20" s="72">
        <v>25.053721429966792</v>
      </c>
      <c r="H20" s="72">
        <v>0</v>
      </c>
    </row>
    <row r="21" spans="1:8" ht="22.5">
      <c r="A21" s="21">
        <v>331</v>
      </c>
      <c r="B21" s="4" t="s">
        <v>28</v>
      </c>
      <c r="C21" s="5">
        <v>1960</v>
      </c>
      <c r="D21" s="5">
        <v>35</v>
      </c>
      <c r="E21" s="5">
        <v>34</v>
      </c>
      <c r="F21" s="5">
        <v>0</v>
      </c>
      <c r="G21" s="72">
        <v>17.346938775510203</v>
      </c>
      <c r="H21" s="72">
        <v>0</v>
      </c>
    </row>
    <row r="22" spans="1:8" ht="22.5">
      <c r="A22" s="21">
        <v>332</v>
      </c>
      <c r="B22" s="4" t="s">
        <v>29</v>
      </c>
      <c r="C22" s="5">
        <v>2393.9166666666665</v>
      </c>
      <c r="D22" s="5">
        <v>53</v>
      </c>
      <c r="E22" s="5">
        <v>49</v>
      </c>
      <c r="F22" s="5">
        <v>0</v>
      </c>
      <c r="G22" s="72">
        <v>20.468548752045116</v>
      </c>
      <c r="H22" s="72">
        <v>0</v>
      </c>
    </row>
    <row r="23" spans="1:8">
      <c r="A23" s="21">
        <v>341</v>
      </c>
      <c r="B23" s="4" t="s">
        <v>30</v>
      </c>
      <c r="C23" s="5">
        <v>3978.6666666666665</v>
      </c>
      <c r="D23" s="5">
        <v>109</v>
      </c>
      <c r="E23" s="5">
        <v>91</v>
      </c>
      <c r="F23" s="5">
        <v>0</v>
      </c>
      <c r="G23" s="72">
        <v>22.871983914209117</v>
      </c>
      <c r="H23" s="72">
        <v>0</v>
      </c>
    </row>
    <row r="24" spans="1:8">
      <c r="A24" s="21">
        <v>342</v>
      </c>
      <c r="B24" s="4" t="s">
        <v>31</v>
      </c>
      <c r="C24" s="5">
        <v>11696.083333333334</v>
      </c>
      <c r="D24" s="5">
        <v>194</v>
      </c>
      <c r="E24" s="5">
        <v>178</v>
      </c>
      <c r="F24" s="5">
        <v>0</v>
      </c>
      <c r="G24" s="72">
        <v>15.218769816106532</v>
      </c>
      <c r="H24" s="72">
        <v>0</v>
      </c>
    </row>
    <row r="25" spans="1:8">
      <c r="A25" s="21">
        <v>351</v>
      </c>
      <c r="B25" s="4" t="s">
        <v>32</v>
      </c>
      <c r="C25" s="5">
        <v>3523.75</v>
      </c>
      <c r="D25" s="5">
        <v>45</v>
      </c>
      <c r="E25" s="5">
        <v>42</v>
      </c>
      <c r="F25" s="5">
        <v>0</v>
      </c>
      <c r="G25" s="72">
        <v>11.91912025540972</v>
      </c>
      <c r="H25" s="72">
        <v>0</v>
      </c>
    </row>
    <row r="26" spans="1:8">
      <c r="A26" s="21">
        <v>352</v>
      </c>
      <c r="B26" s="4" t="s">
        <v>33</v>
      </c>
      <c r="C26" s="5">
        <v>26282.833333333336</v>
      </c>
      <c r="D26" s="5">
        <v>883</v>
      </c>
      <c r="E26" s="5">
        <v>792</v>
      </c>
      <c r="F26" s="5">
        <v>0</v>
      </c>
      <c r="G26" s="72">
        <v>30.133737483909016</v>
      </c>
      <c r="H26" s="72">
        <v>0</v>
      </c>
    </row>
    <row r="27" spans="1:8">
      <c r="A27" s="21">
        <v>353</v>
      </c>
      <c r="B27" s="4" t="s">
        <v>34</v>
      </c>
      <c r="C27" s="5">
        <v>1835.4166666666665</v>
      </c>
      <c r="D27" s="5">
        <v>36</v>
      </c>
      <c r="E27" s="5">
        <v>28</v>
      </c>
      <c r="F27" s="5">
        <v>0</v>
      </c>
      <c r="G27" s="72">
        <v>15.255391600454031</v>
      </c>
      <c r="H27" s="72">
        <v>0</v>
      </c>
    </row>
    <row r="28" spans="1:8">
      <c r="A28" s="21">
        <v>354</v>
      </c>
      <c r="B28" s="4" t="s">
        <v>35</v>
      </c>
      <c r="C28" s="5">
        <v>54.5</v>
      </c>
      <c r="D28" s="5">
        <v>1</v>
      </c>
      <c r="E28" s="5">
        <v>1</v>
      </c>
      <c r="F28" s="5">
        <v>0</v>
      </c>
      <c r="G28" s="72">
        <v>18.348623853211009</v>
      </c>
      <c r="H28" s="72">
        <v>0</v>
      </c>
    </row>
    <row r="29" spans="1:8">
      <c r="A29" s="21">
        <v>355</v>
      </c>
      <c r="B29" s="4" t="s">
        <v>36</v>
      </c>
      <c r="C29" s="5">
        <v>2021.6666666666665</v>
      </c>
      <c r="D29" s="5">
        <v>70</v>
      </c>
      <c r="E29" s="5">
        <v>65</v>
      </c>
      <c r="F29" s="5">
        <v>0</v>
      </c>
      <c r="G29" s="72">
        <v>32.151690024732076</v>
      </c>
      <c r="H29" s="72">
        <v>0</v>
      </c>
    </row>
    <row r="30" spans="1:8">
      <c r="A30" s="21">
        <v>356</v>
      </c>
      <c r="B30" s="4" t="s">
        <v>37</v>
      </c>
      <c r="C30" s="5">
        <v>6103.8333333333339</v>
      </c>
      <c r="D30" s="5">
        <v>159</v>
      </c>
      <c r="E30" s="5">
        <v>142</v>
      </c>
      <c r="F30" s="5">
        <v>0</v>
      </c>
      <c r="G30" s="72">
        <v>23.264069027660213</v>
      </c>
      <c r="H30" s="72">
        <v>0</v>
      </c>
    </row>
    <row r="31" spans="1:8">
      <c r="A31" s="21">
        <v>361</v>
      </c>
      <c r="B31" s="4" t="s">
        <v>38</v>
      </c>
      <c r="C31" s="5">
        <v>415.5</v>
      </c>
      <c r="D31" s="5">
        <v>11</v>
      </c>
      <c r="E31" s="5">
        <v>8</v>
      </c>
      <c r="F31" s="5">
        <v>0</v>
      </c>
      <c r="G31" s="72">
        <v>19.253910950661854</v>
      </c>
      <c r="H31" s="72">
        <v>0</v>
      </c>
    </row>
    <row r="32" spans="1:8">
      <c r="A32" s="21">
        <v>362</v>
      </c>
      <c r="B32" s="4" t="s">
        <v>39</v>
      </c>
      <c r="C32" s="5">
        <v>536.5</v>
      </c>
      <c r="D32" s="5">
        <v>20</v>
      </c>
      <c r="E32" s="5">
        <v>19</v>
      </c>
      <c r="F32" s="5">
        <v>0</v>
      </c>
      <c r="G32" s="72">
        <v>35.414725069897486</v>
      </c>
      <c r="H32" s="72">
        <v>0</v>
      </c>
    </row>
    <row r="33" spans="1:8">
      <c r="A33" s="21">
        <v>369</v>
      </c>
      <c r="B33" s="4" t="s">
        <v>40</v>
      </c>
      <c r="C33" s="5">
        <v>2177.5</v>
      </c>
      <c r="D33" s="5">
        <v>34</v>
      </c>
      <c r="E33" s="5">
        <v>32</v>
      </c>
      <c r="F33" s="5">
        <v>0</v>
      </c>
      <c r="G33" s="72">
        <v>14.695752009184845</v>
      </c>
      <c r="H33" s="72">
        <v>0</v>
      </c>
    </row>
    <row r="34" spans="1:8">
      <c r="A34" s="21">
        <v>371</v>
      </c>
      <c r="B34" s="4" t="s">
        <v>41</v>
      </c>
      <c r="C34" s="5">
        <v>1971.583333333333</v>
      </c>
      <c r="D34" s="5">
        <v>15</v>
      </c>
      <c r="E34" s="5">
        <v>14</v>
      </c>
      <c r="F34" s="5">
        <v>0</v>
      </c>
      <c r="G34" s="72">
        <v>7.1008918382011084</v>
      </c>
      <c r="H34" s="72">
        <v>0</v>
      </c>
    </row>
    <row r="35" spans="1:8">
      <c r="A35" s="21">
        <v>372</v>
      </c>
      <c r="B35" s="4" t="s">
        <v>42</v>
      </c>
      <c r="C35" s="5">
        <v>669.5</v>
      </c>
      <c r="D35" s="5">
        <v>6</v>
      </c>
      <c r="E35" s="5">
        <v>6</v>
      </c>
      <c r="F35" s="5">
        <v>0</v>
      </c>
      <c r="G35" s="72">
        <v>8.961911874533234</v>
      </c>
      <c r="H35" s="72">
        <v>0</v>
      </c>
    </row>
    <row r="36" spans="1:8">
      <c r="A36" s="21">
        <v>381</v>
      </c>
      <c r="B36" s="4" t="s">
        <v>43</v>
      </c>
      <c r="C36" s="5">
        <v>10825.000000000002</v>
      </c>
      <c r="D36" s="5">
        <v>361</v>
      </c>
      <c r="E36" s="5">
        <v>325</v>
      </c>
      <c r="F36" s="5">
        <v>0</v>
      </c>
      <c r="G36" s="72">
        <v>30.023094688221704</v>
      </c>
      <c r="H36" s="72">
        <v>0</v>
      </c>
    </row>
    <row r="37" spans="1:8">
      <c r="A37" s="21">
        <v>382</v>
      </c>
      <c r="B37" s="4" t="s">
        <v>44</v>
      </c>
      <c r="C37" s="5">
        <v>5868.8333333333321</v>
      </c>
      <c r="D37" s="5">
        <v>81</v>
      </c>
      <c r="E37" s="5">
        <v>72</v>
      </c>
      <c r="F37" s="5">
        <v>0</v>
      </c>
      <c r="G37" s="72">
        <v>12.268196404736891</v>
      </c>
      <c r="H37" s="72">
        <v>0</v>
      </c>
    </row>
    <row r="38" spans="1:8" ht="22.5">
      <c r="A38" s="21">
        <v>383</v>
      </c>
      <c r="B38" s="4" t="s">
        <v>45</v>
      </c>
      <c r="C38" s="5">
        <v>10541</v>
      </c>
      <c r="D38" s="5">
        <v>409</v>
      </c>
      <c r="E38" s="5">
        <v>355</v>
      </c>
      <c r="F38" s="5">
        <v>0</v>
      </c>
      <c r="G38" s="72">
        <v>33.678019163267244</v>
      </c>
      <c r="H38" s="72">
        <v>0</v>
      </c>
    </row>
    <row r="39" spans="1:8">
      <c r="A39" s="21">
        <v>384</v>
      </c>
      <c r="B39" s="4" t="s">
        <v>46</v>
      </c>
      <c r="C39" s="5">
        <v>8845.0833333333339</v>
      </c>
      <c r="D39" s="5">
        <v>279</v>
      </c>
      <c r="E39" s="5">
        <v>231</v>
      </c>
      <c r="F39" s="5">
        <v>0</v>
      </c>
      <c r="G39" s="72">
        <v>26.116203917430589</v>
      </c>
      <c r="H39" s="72">
        <v>0</v>
      </c>
    </row>
    <row r="40" spans="1:8" ht="33.75">
      <c r="A40" s="21">
        <v>385</v>
      </c>
      <c r="B40" s="4" t="s">
        <v>47</v>
      </c>
      <c r="C40" s="5">
        <v>2183.8333333333339</v>
      </c>
      <c r="D40" s="5">
        <v>43</v>
      </c>
      <c r="E40" s="5">
        <v>39</v>
      </c>
      <c r="F40" s="5">
        <v>0</v>
      </c>
      <c r="G40" s="72">
        <v>17.858505685720822</v>
      </c>
      <c r="H40" s="72">
        <v>0</v>
      </c>
    </row>
    <row r="41" spans="1:8">
      <c r="A41" s="21">
        <v>390</v>
      </c>
      <c r="B41" s="4" t="s">
        <v>48</v>
      </c>
      <c r="C41" s="5">
        <v>4242.25</v>
      </c>
      <c r="D41" s="5">
        <v>111</v>
      </c>
      <c r="E41" s="5">
        <v>99</v>
      </c>
      <c r="F41" s="5">
        <v>0</v>
      </c>
      <c r="G41" s="72">
        <v>23.336672756202486</v>
      </c>
      <c r="H41" s="72">
        <v>0</v>
      </c>
    </row>
    <row r="42" spans="1:8">
      <c r="A42" s="21">
        <v>410</v>
      </c>
      <c r="B42" s="4" t="s">
        <v>49</v>
      </c>
      <c r="C42" s="5">
        <v>9702.3333333333321</v>
      </c>
      <c r="D42" s="5">
        <v>117</v>
      </c>
      <c r="E42" s="5">
        <v>109</v>
      </c>
      <c r="F42" s="5">
        <v>0</v>
      </c>
      <c r="G42" s="72">
        <v>11.234410966434194</v>
      </c>
      <c r="H42" s="72">
        <v>0</v>
      </c>
    </row>
    <row r="43" spans="1:8">
      <c r="A43" s="21">
        <v>420</v>
      </c>
      <c r="B43" s="4" t="s">
        <v>50</v>
      </c>
      <c r="C43" s="5">
        <v>4196.25</v>
      </c>
      <c r="D43" s="5">
        <v>34</v>
      </c>
      <c r="E43" s="5">
        <v>30</v>
      </c>
      <c r="F43" s="5">
        <v>0</v>
      </c>
      <c r="G43" s="72">
        <v>7.1492403932082214</v>
      </c>
      <c r="H43" s="72">
        <v>0</v>
      </c>
    </row>
    <row r="44" spans="1:8">
      <c r="A44" s="21">
        <v>500</v>
      </c>
      <c r="B44" s="4" t="s">
        <v>51</v>
      </c>
      <c r="C44" s="5">
        <v>22392.749999999993</v>
      </c>
      <c r="D44" s="5">
        <v>532</v>
      </c>
      <c r="E44" s="5">
        <v>460</v>
      </c>
      <c r="F44" s="5">
        <v>0</v>
      </c>
      <c r="G44" s="72">
        <v>20.542363041609455</v>
      </c>
      <c r="H44" s="72">
        <v>0</v>
      </c>
    </row>
    <row r="45" spans="1:8">
      <c r="A45" s="21">
        <v>611</v>
      </c>
      <c r="B45" s="4" t="s">
        <v>52</v>
      </c>
      <c r="C45" s="5">
        <v>22124.083333333336</v>
      </c>
      <c r="D45" s="5">
        <v>660</v>
      </c>
      <c r="E45" s="5">
        <v>611</v>
      </c>
      <c r="F45" s="5">
        <v>0</v>
      </c>
      <c r="G45" s="72">
        <v>27.616963414680075</v>
      </c>
      <c r="H45" s="72">
        <v>0</v>
      </c>
    </row>
    <row r="46" spans="1:8">
      <c r="A46" s="21">
        <v>612</v>
      </c>
      <c r="B46" s="4" t="s">
        <v>52</v>
      </c>
      <c r="C46" s="5">
        <v>3384.2500000000009</v>
      </c>
      <c r="D46" s="5">
        <v>119</v>
      </c>
      <c r="E46" s="5">
        <v>110</v>
      </c>
      <c r="F46" s="5">
        <v>0</v>
      </c>
      <c r="G46" s="72">
        <v>32.503508901529138</v>
      </c>
      <c r="H46" s="72">
        <v>0</v>
      </c>
    </row>
    <row r="47" spans="1:8">
      <c r="A47" s="21">
        <v>613</v>
      </c>
      <c r="B47" s="4" t="s">
        <v>53</v>
      </c>
      <c r="C47" s="5">
        <v>10173.75</v>
      </c>
      <c r="D47" s="5">
        <v>204</v>
      </c>
      <c r="E47" s="5">
        <v>190</v>
      </c>
      <c r="F47" s="5">
        <v>0</v>
      </c>
      <c r="G47" s="72">
        <v>18.675512962280379</v>
      </c>
      <c r="H47" s="72">
        <v>0</v>
      </c>
    </row>
    <row r="48" spans="1:8">
      <c r="A48" s="21">
        <v>614</v>
      </c>
      <c r="B48" s="4" t="s">
        <v>54</v>
      </c>
      <c r="C48" s="5">
        <v>6883.8333333333339</v>
      </c>
      <c r="D48" s="5">
        <v>97</v>
      </c>
      <c r="E48" s="5">
        <v>89</v>
      </c>
      <c r="F48" s="5">
        <v>0</v>
      </c>
      <c r="G48" s="72">
        <v>12.928842941190712</v>
      </c>
      <c r="H48" s="72">
        <v>0</v>
      </c>
    </row>
    <row r="49" spans="1:8" ht="22.5">
      <c r="A49" s="21">
        <v>615</v>
      </c>
      <c r="B49" s="4" t="s">
        <v>55</v>
      </c>
      <c r="C49" s="5">
        <v>24669.583333333332</v>
      </c>
      <c r="D49" s="5">
        <v>569</v>
      </c>
      <c r="E49" s="5">
        <v>528</v>
      </c>
      <c r="F49" s="5">
        <v>0</v>
      </c>
      <c r="G49" s="72">
        <v>21.40287466009087</v>
      </c>
      <c r="H49" s="72">
        <v>0</v>
      </c>
    </row>
    <row r="50" spans="1:8" ht="22.5">
      <c r="A50" s="21">
        <v>616</v>
      </c>
      <c r="B50" s="4" t="s">
        <v>56</v>
      </c>
      <c r="C50" s="5">
        <v>3524.5833333333339</v>
      </c>
      <c r="D50" s="5">
        <v>42</v>
      </c>
      <c r="E50" s="5">
        <v>38</v>
      </c>
      <c r="F50" s="5">
        <v>0</v>
      </c>
      <c r="G50" s="72">
        <v>10.781416243054732</v>
      </c>
      <c r="H50" s="72">
        <v>0</v>
      </c>
    </row>
    <row r="51" spans="1:8">
      <c r="A51" s="21">
        <v>617</v>
      </c>
      <c r="B51" s="4" t="s">
        <v>57</v>
      </c>
      <c r="C51" s="5">
        <v>2327.25</v>
      </c>
      <c r="D51" s="5">
        <v>21</v>
      </c>
      <c r="E51" s="5">
        <v>19</v>
      </c>
      <c r="F51" s="5">
        <v>0</v>
      </c>
      <c r="G51" s="72">
        <v>8.1641422279514444</v>
      </c>
      <c r="H51" s="72">
        <v>0</v>
      </c>
    </row>
    <row r="52" spans="1:8" ht="22.5">
      <c r="A52" s="21">
        <v>618</v>
      </c>
      <c r="B52" s="4" t="s">
        <v>58</v>
      </c>
      <c r="C52" s="5">
        <v>18012.666666666668</v>
      </c>
      <c r="D52" s="5">
        <v>240</v>
      </c>
      <c r="E52" s="5">
        <v>214</v>
      </c>
      <c r="F52" s="5">
        <v>0</v>
      </c>
      <c r="G52" s="72">
        <v>11.880528516969539</v>
      </c>
      <c r="H52" s="72">
        <v>0</v>
      </c>
    </row>
    <row r="53" spans="1:8">
      <c r="A53" s="21">
        <v>619</v>
      </c>
      <c r="B53" s="4" t="s">
        <v>59</v>
      </c>
      <c r="C53" s="5">
        <v>12786.083333333334</v>
      </c>
      <c r="D53" s="5">
        <v>267</v>
      </c>
      <c r="E53" s="5">
        <v>247</v>
      </c>
      <c r="F53" s="5">
        <v>0</v>
      </c>
      <c r="G53" s="72">
        <v>19.317878161803524</v>
      </c>
      <c r="H53" s="72">
        <v>0</v>
      </c>
    </row>
    <row r="54" spans="1:8">
      <c r="A54" s="21">
        <v>621</v>
      </c>
      <c r="B54" s="4" t="s">
        <v>60</v>
      </c>
      <c r="C54" s="5">
        <v>36963.25</v>
      </c>
      <c r="D54" s="5">
        <v>1307</v>
      </c>
      <c r="E54" s="5">
        <v>1239</v>
      </c>
      <c r="F54" s="5">
        <v>0</v>
      </c>
      <c r="G54" s="72">
        <v>33.519779781269236</v>
      </c>
      <c r="H54" s="72">
        <v>0</v>
      </c>
    </row>
    <row r="55" spans="1:8">
      <c r="A55" s="21">
        <v>622</v>
      </c>
      <c r="B55" s="4" t="s">
        <v>60</v>
      </c>
      <c r="C55" s="5">
        <v>7804.25</v>
      </c>
      <c r="D55" s="5">
        <v>166</v>
      </c>
      <c r="E55" s="5">
        <v>158</v>
      </c>
      <c r="F55" s="5">
        <v>0</v>
      </c>
      <c r="G55" s="72">
        <v>20.245379120351092</v>
      </c>
      <c r="H55" s="72">
        <v>0</v>
      </c>
    </row>
    <row r="56" spans="1:8">
      <c r="A56" s="21">
        <v>623</v>
      </c>
      <c r="B56" s="4" t="s">
        <v>61</v>
      </c>
      <c r="C56" s="5">
        <v>62902.916666666672</v>
      </c>
      <c r="D56" s="5">
        <v>935</v>
      </c>
      <c r="E56" s="5">
        <v>864</v>
      </c>
      <c r="F56" s="5">
        <v>0</v>
      </c>
      <c r="G56" s="72">
        <v>13.735452118674942</v>
      </c>
      <c r="H56" s="72">
        <v>0</v>
      </c>
    </row>
    <row r="57" spans="1:8">
      <c r="A57" s="21">
        <v>624</v>
      </c>
      <c r="B57" s="4" t="s">
        <v>62</v>
      </c>
      <c r="C57" s="5">
        <v>180537.08333333331</v>
      </c>
      <c r="D57" s="5">
        <v>4048</v>
      </c>
      <c r="E57" s="5">
        <v>3684</v>
      </c>
      <c r="F57" s="5">
        <v>0</v>
      </c>
      <c r="G57" s="72">
        <v>20.40577997595139</v>
      </c>
      <c r="H57" s="72">
        <v>0</v>
      </c>
    </row>
    <row r="58" spans="1:8" ht="22.5">
      <c r="A58" s="21">
        <v>631</v>
      </c>
      <c r="B58" s="4" t="s">
        <v>63</v>
      </c>
      <c r="C58" s="5">
        <v>79238.25</v>
      </c>
      <c r="D58" s="5">
        <v>3611</v>
      </c>
      <c r="E58" s="5">
        <v>3351</v>
      </c>
      <c r="F58" s="5">
        <v>0</v>
      </c>
      <c r="G58" s="72">
        <v>42.290181825065545</v>
      </c>
      <c r="H58" s="72">
        <v>0</v>
      </c>
    </row>
    <row r="59" spans="1:8" ht="22.5">
      <c r="A59" s="21">
        <v>632</v>
      </c>
      <c r="B59" s="4" t="s">
        <v>64</v>
      </c>
      <c r="C59" s="5">
        <v>35102.499999999993</v>
      </c>
      <c r="D59" s="5">
        <v>2017</v>
      </c>
      <c r="E59" s="5">
        <v>1863</v>
      </c>
      <c r="F59" s="5">
        <v>0</v>
      </c>
      <c r="G59" s="72">
        <v>53.073142938537153</v>
      </c>
      <c r="H59" s="72">
        <v>0</v>
      </c>
    </row>
    <row r="60" spans="1:8">
      <c r="A60" s="21">
        <v>711</v>
      </c>
      <c r="B60" s="4" t="s">
        <v>65</v>
      </c>
      <c r="C60" s="5">
        <v>31568.833333333336</v>
      </c>
      <c r="D60" s="5">
        <v>865</v>
      </c>
      <c r="E60" s="5">
        <v>805</v>
      </c>
      <c r="F60" s="5">
        <v>0</v>
      </c>
      <c r="G60" s="72">
        <v>25.499833696736758</v>
      </c>
      <c r="H60" s="72">
        <v>0</v>
      </c>
    </row>
    <row r="61" spans="1:8">
      <c r="A61" s="21">
        <v>712</v>
      </c>
      <c r="B61" s="4" t="s">
        <v>66</v>
      </c>
      <c r="C61" s="5">
        <v>2646.8333333333335</v>
      </c>
      <c r="D61" s="5">
        <v>40</v>
      </c>
      <c r="E61" s="5">
        <v>35</v>
      </c>
      <c r="F61" s="5">
        <v>0</v>
      </c>
      <c r="G61" s="72">
        <v>13.22334865562622</v>
      </c>
      <c r="H61" s="72">
        <v>0</v>
      </c>
    </row>
    <row r="62" spans="1:8">
      <c r="A62" s="21">
        <v>713</v>
      </c>
      <c r="B62" s="4" t="s">
        <v>67</v>
      </c>
      <c r="C62" s="5">
        <v>5853.0833333333339</v>
      </c>
      <c r="D62" s="5">
        <v>127</v>
      </c>
      <c r="E62" s="5">
        <v>112</v>
      </c>
      <c r="F62" s="5">
        <v>0</v>
      </c>
      <c r="G62" s="72">
        <v>19.135213633839712</v>
      </c>
      <c r="H62" s="72">
        <v>0</v>
      </c>
    </row>
    <row r="63" spans="1:8">
      <c r="A63" s="21">
        <v>719</v>
      </c>
      <c r="B63" s="4" t="s">
        <v>68</v>
      </c>
      <c r="C63" s="5">
        <v>19751.416666666664</v>
      </c>
      <c r="D63" s="5">
        <v>400</v>
      </c>
      <c r="E63" s="5">
        <v>368</v>
      </c>
      <c r="F63" s="5">
        <v>0</v>
      </c>
      <c r="G63" s="72">
        <v>18.631574950320022</v>
      </c>
      <c r="H63" s="72">
        <v>0</v>
      </c>
    </row>
    <row r="64" spans="1:8">
      <c r="A64" s="21">
        <v>720</v>
      </c>
      <c r="B64" s="4" t="s">
        <v>69</v>
      </c>
      <c r="C64" s="5">
        <v>40632.416666666664</v>
      </c>
      <c r="D64" s="5">
        <v>980</v>
      </c>
      <c r="E64" s="5">
        <v>879</v>
      </c>
      <c r="F64" s="5">
        <v>0</v>
      </c>
      <c r="G64" s="72">
        <v>21.632973672498764</v>
      </c>
      <c r="H64" s="72">
        <v>0</v>
      </c>
    </row>
    <row r="65" spans="1:8">
      <c r="A65" s="21">
        <v>810</v>
      </c>
      <c r="B65" s="4" t="s">
        <v>70</v>
      </c>
      <c r="C65" s="5">
        <v>68667.916666666657</v>
      </c>
      <c r="D65" s="5">
        <v>715</v>
      </c>
      <c r="E65" s="5">
        <v>629</v>
      </c>
      <c r="F65" s="5">
        <v>0</v>
      </c>
      <c r="G65" s="72">
        <v>9.1600274266851951</v>
      </c>
      <c r="H65" s="72">
        <v>0</v>
      </c>
    </row>
    <row r="66" spans="1:8">
      <c r="A66" s="21">
        <v>820</v>
      </c>
      <c r="B66" s="4" t="s">
        <v>71</v>
      </c>
      <c r="C66" s="5">
        <v>30436.25</v>
      </c>
      <c r="D66" s="5">
        <v>520</v>
      </c>
      <c r="E66" s="5">
        <v>379</v>
      </c>
      <c r="F66" s="5">
        <v>0</v>
      </c>
      <c r="G66" s="72">
        <v>12.452256766191629</v>
      </c>
      <c r="H66" s="72">
        <v>0</v>
      </c>
    </row>
    <row r="67" spans="1:8">
      <c r="A67" s="21">
        <v>831</v>
      </c>
      <c r="B67" s="4" t="s">
        <v>72</v>
      </c>
      <c r="C67" s="5">
        <v>31572.25</v>
      </c>
      <c r="D67" s="5">
        <v>1135</v>
      </c>
      <c r="E67" s="5">
        <v>1049</v>
      </c>
      <c r="F67" s="5">
        <v>0</v>
      </c>
      <c r="G67" s="72">
        <v>33.22537988265011</v>
      </c>
      <c r="H67" s="72">
        <v>0</v>
      </c>
    </row>
    <row r="68" spans="1:8">
      <c r="A68" s="21">
        <v>832</v>
      </c>
      <c r="B68" s="4" t="s">
        <v>73</v>
      </c>
      <c r="C68" s="5">
        <v>185542.08333333334</v>
      </c>
      <c r="D68" s="5">
        <v>3412</v>
      </c>
      <c r="E68" s="5">
        <v>3036</v>
      </c>
      <c r="F68" s="5">
        <v>1</v>
      </c>
      <c r="G68" s="72">
        <v>16.362864669066539</v>
      </c>
      <c r="H68" s="72">
        <v>5.3896128685989924</v>
      </c>
    </row>
    <row r="69" spans="1:8">
      <c r="A69" s="21">
        <v>833</v>
      </c>
      <c r="B69" s="4" t="s">
        <v>74</v>
      </c>
      <c r="C69" s="5">
        <v>1200</v>
      </c>
      <c r="D69" s="5">
        <v>20</v>
      </c>
      <c r="E69" s="5">
        <v>19</v>
      </c>
      <c r="F69" s="5">
        <v>0</v>
      </c>
      <c r="G69" s="72">
        <v>15.833333333333334</v>
      </c>
      <c r="H69" s="72">
        <v>0</v>
      </c>
    </row>
    <row r="70" spans="1:8">
      <c r="A70" s="21">
        <v>910</v>
      </c>
      <c r="B70" s="4" t="s">
        <v>75</v>
      </c>
      <c r="C70" s="5">
        <v>1079313.5833333333</v>
      </c>
      <c r="D70" s="5">
        <v>26837</v>
      </c>
      <c r="E70" s="5">
        <v>23167</v>
      </c>
      <c r="F70" s="5">
        <v>9</v>
      </c>
      <c r="G70" s="72">
        <v>21.464568182725397</v>
      </c>
      <c r="H70" s="72">
        <v>8.3386331266253109</v>
      </c>
    </row>
    <row r="71" spans="1:8">
      <c r="A71" s="21">
        <v>920</v>
      </c>
      <c r="B71" s="4" t="s">
        <v>76</v>
      </c>
      <c r="C71" s="5">
        <v>54548.166666666664</v>
      </c>
      <c r="D71" s="5">
        <v>4609</v>
      </c>
      <c r="E71" s="5">
        <v>4082</v>
      </c>
      <c r="F71" s="5">
        <v>0</v>
      </c>
      <c r="G71" s="72">
        <v>74.832945806305744</v>
      </c>
      <c r="H71" s="72">
        <v>0</v>
      </c>
    </row>
    <row r="72" spans="1:8">
      <c r="A72" s="21">
        <v>931</v>
      </c>
      <c r="B72" s="4" t="s">
        <v>77</v>
      </c>
      <c r="C72" s="5">
        <v>435921.33333333331</v>
      </c>
      <c r="D72" s="5">
        <v>5977</v>
      </c>
      <c r="E72" s="5">
        <v>5191</v>
      </c>
      <c r="F72" s="5">
        <v>0</v>
      </c>
      <c r="G72" s="72">
        <v>11.908111861161496</v>
      </c>
      <c r="H72" s="72">
        <v>0</v>
      </c>
    </row>
    <row r="73" spans="1:8">
      <c r="A73" s="21">
        <v>932</v>
      </c>
      <c r="B73" s="4" t="s">
        <v>78</v>
      </c>
      <c r="C73" s="5">
        <v>15751.5</v>
      </c>
      <c r="D73" s="5">
        <v>187</v>
      </c>
      <c r="E73" s="5">
        <v>148</v>
      </c>
      <c r="F73" s="5">
        <v>0</v>
      </c>
      <c r="G73" s="72">
        <v>9.3959305462971781</v>
      </c>
      <c r="H73" s="72">
        <v>0</v>
      </c>
    </row>
    <row r="74" spans="1:8" ht="22.5">
      <c r="A74" s="21">
        <v>933</v>
      </c>
      <c r="B74" s="4" t="s">
        <v>79</v>
      </c>
      <c r="C74" s="5">
        <v>201202.83333333337</v>
      </c>
      <c r="D74" s="5">
        <v>11542</v>
      </c>
      <c r="E74" s="5">
        <v>7124</v>
      </c>
      <c r="F74" s="5">
        <v>1</v>
      </c>
      <c r="G74" s="72">
        <v>35.407056063657151</v>
      </c>
      <c r="H74" s="72">
        <v>4.9701089365043716</v>
      </c>
    </row>
    <row r="75" spans="1:8">
      <c r="A75" s="21">
        <v>934</v>
      </c>
      <c r="B75" s="4" t="s">
        <v>80</v>
      </c>
      <c r="C75" s="5">
        <v>25234.833333333332</v>
      </c>
      <c r="D75" s="5">
        <v>2280</v>
      </c>
      <c r="E75" s="5">
        <v>2059</v>
      </c>
      <c r="F75" s="5">
        <v>0</v>
      </c>
      <c r="G75" s="72">
        <v>81.593564451254551</v>
      </c>
      <c r="H75" s="72">
        <v>0</v>
      </c>
    </row>
    <row r="76" spans="1:8">
      <c r="A76" s="21">
        <v>935</v>
      </c>
      <c r="B76" s="4" t="s">
        <v>81</v>
      </c>
      <c r="C76" s="5">
        <v>101809.66666666666</v>
      </c>
      <c r="D76" s="5">
        <v>3831</v>
      </c>
      <c r="E76" s="5">
        <v>2278</v>
      </c>
      <c r="F76" s="5">
        <v>0</v>
      </c>
      <c r="G76" s="72">
        <v>22.375085535427218</v>
      </c>
      <c r="H76" s="72">
        <v>0</v>
      </c>
    </row>
    <row r="77" spans="1:8">
      <c r="A77" s="21">
        <v>939</v>
      </c>
      <c r="B77" s="4" t="s">
        <v>82</v>
      </c>
      <c r="C77" s="5">
        <v>43119.416666666664</v>
      </c>
      <c r="D77" s="5">
        <v>1004</v>
      </c>
      <c r="E77" s="5">
        <v>859</v>
      </c>
      <c r="F77" s="5">
        <v>0</v>
      </c>
      <c r="G77" s="72">
        <v>19.921419778019573</v>
      </c>
      <c r="H77" s="72">
        <v>0</v>
      </c>
    </row>
    <row r="78" spans="1:8" ht="22.5">
      <c r="A78" s="21">
        <v>941</v>
      </c>
      <c r="B78" s="4" t="s">
        <v>83</v>
      </c>
      <c r="C78" s="5">
        <v>14498.500000000002</v>
      </c>
      <c r="D78" s="5">
        <v>253</v>
      </c>
      <c r="E78" s="5">
        <v>233</v>
      </c>
      <c r="F78" s="5">
        <v>0</v>
      </c>
      <c r="G78" s="72">
        <v>16.070627995999587</v>
      </c>
      <c r="H78" s="72">
        <v>0</v>
      </c>
    </row>
    <row r="79" spans="1:8">
      <c r="A79" s="21">
        <v>942</v>
      </c>
      <c r="B79" s="4" t="s">
        <v>84</v>
      </c>
      <c r="C79" s="5">
        <v>1517.75</v>
      </c>
      <c r="D79" s="5">
        <v>45</v>
      </c>
      <c r="E79" s="5">
        <v>39</v>
      </c>
      <c r="F79" s="5">
        <v>0</v>
      </c>
      <c r="G79" s="72">
        <v>25.695931477516059</v>
      </c>
      <c r="H79" s="72">
        <v>0</v>
      </c>
    </row>
    <row r="80" spans="1:8">
      <c r="A80" s="21">
        <v>949</v>
      </c>
      <c r="B80" s="4" t="s">
        <v>85</v>
      </c>
      <c r="C80" s="5">
        <v>31498.333333333332</v>
      </c>
      <c r="D80" s="5">
        <v>1189</v>
      </c>
      <c r="E80" s="5">
        <v>1122</v>
      </c>
      <c r="F80" s="5">
        <v>0</v>
      </c>
      <c r="G80" s="72">
        <v>35.620932324461613</v>
      </c>
      <c r="H80" s="72">
        <v>0</v>
      </c>
    </row>
    <row r="81" spans="1:8">
      <c r="A81" s="21">
        <v>951</v>
      </c>
      <c r="B81" s="4" t="s">
        <v>86</v>
      </c>
      <c r="C81" s="5">
        <v>3679.3333333333335</v>
      </c>
      <c r="D81" s="5">
        <v>62</v>
      </c>
      <c r="E81" s="5">
        <v>46</v>
      </c>
      <c r="F81" s="5">
        <v>0</v>
      </c>
      <c r="G81" s="72">
        <v>12.502264903062148</v>
      </c>
      <c r="H81" s="72">
        <v>0</v>
      </c>
    </row>
    <row r="82" spans="1:8">
      <c r="A82" s="21">
        <v>952</v>
      </c>
      <c r="B82" s="4" t="s">
        <v>87</v>
      </c>
      <c r="C82" s="5">
        <v>3005.833333333333</v>
      </c>
      <c r="D82" s="5">
        <v>87</v>
      </c>
      <c r="E82" s="5">
        <v>83</v>
      </c>
      <c r="F82" s="5">
        <v>0</v>
      </c>
      <c r="G82" s="72">
        <v>27.612974771278076</v>
      </c>
      <c r="H82" s="72">
        <v>0</v>
      </c>
    </row>
    <row r="83" spans="1:8">
      <c r="A83" s="21">
        <v>953</v>
      </c>
      <c r="B83" s="4" t="s">
        <v>88</v>
      </c>
      <c r="C83" s="5">
        <v>57055.5</v>
      </c>
      <c r="D83" s="5">
        <v>156</v>
      </c>
      <c r="E83" s="5">
        <v>146</v>
      </c>
      <c r="F83" s="5">
        <v>0</v>
      </c>
      <c r="G83" s="72">
        <v>2.5589119366231126</v>
      </c>
      <c r="H83" s="72">
        <v>0</v>
      </c>
    </row>
    <row r="84" spans="1:8">
      <c r="A84" s="21">
        <v>959</v>
      </c>
      <c r="B84" s="4" t="s">
        <v>89</v>
      </c>
      <c r="C84" s="5">
        <v>33429.833333333328</v>
      </c>
      <c r="D84" s="5">
        <v>1071</v>
      </c>
      <c r="E84" s="5">
        <v>973</v>
      </c>
      <c r="F84" s="5">
        <v>0</v>
      </c>
      <c r="G84" s="72">
        <v>29.105738885925252</v>
      </c>
      <c r="H84" s="72">
        <v>0</v>
      </c>
    </row>
    <row r="85" spans="1:8">
      <c r="A85" s="7" t="s">
        <v>90</v>
      </c>
      <c r="B85" s="8" t="s">
        <v>91</v>
      </c>
      <c r="C85" s="5">
        <v>195.5</v>
      </c>
      <c r="D85" s="5">
        <v>2</v>
      </c>
      <c r="E85" s="5">
        <v>2</v>
      </c>
      <c r="F85" s="5">
        <v>0</v>
      </c>
      <c r="G85" s="72">
        <v>10.230179028132993</v>
      </c>
      <c r="H85" s="72">
        <v>0</v>
      </c>
    </row>
    <row r="86" spans="1:8" ht="33.75">
      <c r="A86" s="9" t="s">
        <v>158</v>
      </c>
      <c r="B86" s="10"/>
      <c r="C86" s="11">
        <v>3341230.166666667</v>
      </c>
      <c r="D86" s="11">
        <v>91577</v>
      </c>
      <c r="E86" s="11">
        <v>77061</v>
      </c>
      <c r="F86" s="11">
        <v>11</v>
      </c>
      <c r="G86" s="27">
        <v>23.063661033827806</v>
      </c>
      <c r="H86" s="27">
        <v>3.2922006121398097</v>
      </c>
    </row>
    <row r="87" spans="1:8">
      <c r="A87" s="13"/>
      <c r="B87" s="14"/>
      <c r="C87" s="15"/>
      <c r="D87" s="15"/>
      <c r="E87" s="15"/>
      <c r="F87" s="15"/>
      <c r="G87" s="20"/>
      <c r="H87" s="20"/>
    </row>
    <row r="88" spans="1:8" ht="11.25" customHeight="1">
      <c r="A88" s="31" t="s">
        <v>114</v>
      </c>
      <c r="B88" s="30"/>
      <c r="C88" s="30"/>
      <c r="D88" s="30"/>
      <c r="E88" s="30"/>
      <c r="F88" s="30"/>
      <c r="G88" s="30"/>
      <c r="H88" s="30"/>
    </row>
    <row r="90" spans="1:8">
      <c r="C90" s="25"/>
      <c r="D90" s="25"/>
      <c r="E90" s="25"/>
      <c r="F90" s="25"/>
      <c r="G90" s="25"/>
      <c r="H90" s="25"/>
    </row>
  </sheetData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90"/>
  <sheetViews>
    <sheetView showGridLines="0" topLeftCell="A49" workbookViewId="0">
      <selection activeCell="A2" sqref="A2:H4"/>
    </sheetView>
  </sheetViews>
  <sheetFormatPr baseColWidth="10" defaultRowHeight="11.25"/>
  <cols>
    <col min="1" max="1" width="10.7109375" style="1" customWidth="1"/>
    <col min="2" max="2" width="50.7109375" style="1" customWidth="1"/>
    <col min="3" max="8" width="16.7109375" style="1" customWidth="1"/>
    <col min="9" max="16384" width="11.42578125" style="1"/>
  </cols>
  <sheetData>
    <row r="1" spans="1:8">
      <c r="A1" s="28" t="s">
        <v>116</v>
      </c>
      <c r="B1" s="28"/>
      <c r="C1" s="28"/>
      <c r="D1" s="28"/>
      <c r="E1" s="28"/>
      <c r="F1" s="28"/>
      <c r="G1" s="28"/>
      <c r="H1" s="28"/>
    </row>
    <row r="2" spans="1:8" ht="33.75">
      <c r="A2" s="24" t="s">
        <v>1</v>
      </c>
      <c r="B2" s="24" t="s">
        <v>2</v>
      </c>
      <c r="C2" s="23" t="s">
        <v>95</v>
      </c>
      <c r="D2" s="22" t="s">
        <v>102</v>
      </c>
      <c r="E2" s="2" t="s">
        <v>101</v>
      </c>
      <c r="F2" s="2" t="s">
        <v>104</v>
      </c>
      <c r="G2" s="2" t="s">
        <v>99</v>
      </c>
      <c r="H2" s="2" t="s">
        <v>98</v>
      </c>
    </row>
    <row r="3" spans="1:8" ht="12.75" customHeight="1">
      <c r="A3" s="21">
        <v>111</v>
      </c>
      <c r="B3" s="4" t="s">
        <v>10</v>
      </c>
      <c r="C3" s="5">
        <v>251641.91666666666</v>
      </c>
      <c r="D3" s="5">
        <v>22298</v>
      </c>
      <c r="E3" s="5">
        <v>21255</v>
      </c>
      <c r="F3" s="5">
        <v>33</v>
      </c>
      <c r="G3" s="72">
        <v>84.465260325270407</v>
      </c>
      <c r="H3" s="72">
        <v>131.13872456993289</v>
      </c>
    </row>
    <row r="4" spans="1:8">
      <c r="A4" s="21">
        <v>112</v>
      </c>
      <c r="B4" s="4" t="s">
        <v>11</v>
      </c>
      <c r="C4" s="5">
        <v>35191.416666666664</v>
      </c>
      <c r="D4" s="5">
        <v>2395</v>
      </c>
      <c r="E4" s="5">
        <v>2283</v>
      </c>
      <c r="F4" s="5">
        <v>10</v>
      </c>
      <c r="G4" s="72">
        <v>64.873773671136675</v>
      </c>
      <c r="H4" s="72">
        <v>284.16020004878084</v>
      </c>
    </row>
    <row r="5" spans="1:8">
      <c r="A5" s="21">
        <v>113</v>
      </c>
      <c r="B5" s="4" t="s">
        <v>13</v>
      </c>
      <c r="C5" s="5">
        <v>59.583333333333329</v>
      </c>
      <c r="D5" s="5">
        <v>1</v>
      </c>
      <c r="E5" s="5">
        <v>1</v>
      </c>
      <c r="F5" s="5">
        <v>0</v>
      </c>
      <c r="G5" s="72">
        <v>16.783216783216783</v>
      </c>
      <c r="H5" s="72">
        <v>0</v>
      </c>
    </row>
    <row r="6" spans="1:8">
      <c r="A6" s="21">
        <v>121</v>
      </c>
      <c r="B6" s="4" t="s">
        <v>14</v>
      </c>
      <c r="C6" s="5">
        <v>7132.5833333333339</v>
      </c>
      <c r="D6" s="5">
        <v>622</v>
      </c>
      <c r="E6" s="5">
        <v>599</v>
      </c>
      <c r="F6" s="5">
        <v>0</v>
      </c>
      <c r="G6" s="72">
        <v>83.980792373029871</v>
      </c>
      <c r="H6" s="72">
        <v>0</v>
      </c>
    </row>
    <row r="7" spans="1:8">
      <c r="A7" s="21">
        <v>122</v>
      </c>
      <c r="B7" s="4" t="s">
        <v>15</v>
      </c>
      <c r="C7" s="5">
        <v>1922.3333333333333</v>
      </c>
      <c r="D7" s="5">
        <v>110</v>
      </c>
      <c r="E7" s="5">
        <v>102</v>
      </c>
      <c r="F7" s="5">
        <v>0</v>
      </c>
      <c r="G7" s="72">
        <v>53.060516733136815</v>
      </c>
      <c r="H7" s="72">
        <v>0</v>
      </c>
    </row>
    <row r="8" spans="1:8">
      <c r="A8" s="21">
        <v>130</v>
      </c>
      <c r="B8" s="4" t="s">
        <v>16</v>
      </c>
      <c r="C8" s="5">
        <v>11983.250000000002</v>
      </c>
      <c r="D8" s="5">
        <v>2013</v>
      </c>
      <c r="E8" s="5">
        <v>1858</v>
      </c>
      <c r="F8" s="5">
        <v>4</v>
      </c>
      <c r="G8" s="72">
        <v>155.04975695241271</v>
      </c>
      <c r="H8" s="72">
        <v>333.79926146913397</v>
      </c>
    </row>
    <row r="9" spans="1:8">
      <c r="A9" s="21">
        <v>210</v>
      </c>
      <c r="B9" s="4" t="s">
        <v>17</v>
      </c>
      <c r="C9" s="5">
        <v>2888.1666666666665</v>
      </c>
      <c r="D9" s="5">
        <v>386</v>
      </c>
      <c r="E9" s="5">
        <v>381</v>
      </c>
      <c r="F9" s="5">
        <v>0</v>
      </c>
      <c r="G9" s="72">
        <v>131.91759478331122</v>
      </c>
      <c r="H9" s="72">
        <v>0</v>
      </c>
    </row>
    <row r="10" spans="1:8">
      <c r="A10" s="21">
        <v>220</v>
      </c>
      <c r="B10" s="4" t="s">
        <v>18</v>
      </c>
      <c r="C10" s="5">
        <v>24870</v>
      </c>
      <c r="D10" s="5">
        <v>1822</v>
      </c>
      <c r="E10" s="5">
        <v>1714</v>
      </c>
      <c r="F10" s="5">
        <v>0</v>
      </c>
      <c r="G10" s="72">
        <v>68.918375552874949</v>
      </c>
      <c r="H10" s="72">
        <v>0</v>
      </c>
    </row>
    <row r="11" spans="1:8">
      <c r="A11" s="21">
        <v>230</v>
      </c>
      <c r="B11" s="4" t="s">
        <v>19</v>
      </c>
      <c r="C11" s="5">
        <v>19585.416666666668</v>
      </c>
      <c r="D11" s="5">
        <v>1377</v>
      </c>
      <c r="E11" s="5">
        <v>1273</v>
      </c>
      <c r="F11" s="5">
        <v>2</v>
      </c>
      <c r="G11" s="72">
        <v>64.997340708435274</v>
      </c>
      <c r="H11" s="72">
        <v>102.11679608552282</v>
      </c>
    </row>
    <row r="12" spans="1:8">
      <c r="A12" s="21">
        <v>290</v>
      </c>
      <c r="B12" s="4" t="s">
        <v>20</v>
      </c>
      <c r="C12" s="5">
        <v>10614.416666666666</v>
      </c>
      <c r="D12" s="5">
        <v>1027</v>
      </c>
      <c r="E12" s="5">
        <v>977</v>
      </c>
      <c r="F12" s="5">
        <v>4</v>
      </c>
      <c r="G12" s="72">
        <v>92.044624841999493</v>
      </c>
      <c r="H12" s="72">
        <v>376.84595636437865</v>
      </c>
    </row>
    <row r="13" spans="1:8">
      <c r="A13" s="21">
        <v>311</v>
      </c>
      <c r="B13" s="4" t="s">
        <v>21</v>
      </c>
      <c r="C13" s="5">
        <v>209005.83333333337</v>
      </c>
      <c r="D13" s="5">
        <v>19463</v>
      </c>
      <c r="E13" s="5">
        <v>18064</v>
      </c>
      <c r="F13" s="5">
        <v>11</v>
      </c>
      <c r="G13" s="72">
        <v>86.428209738962622</v>
      </c>
      <c r="H13" s="72">
        <v>52.630110004904161</v>
      </c>
    </row>
    <row r="14" spans="1:8">
      <c r="A14" s="21">
        <v>312</v>
      </c>
      <c r="B14" s="4" t="s">
        <v>21</v>
      </c>
      <c r="C14" s="5">
        <v>26120.166666666668</v>
      </c>
      <c r="D14" s="5">
        <v>2418</v>
      </c>
      <c r="E14" s="5">
        <v>2277</v>
      </c>
      <c r="F14" s="5">
        <v>4</v>
      </c>
      <c r="G14" s="72">
        <v>87.17402262619558</v>
      </c>
      <c r="H14" s="72">
        <v>153.13837966832779</v>
      </c>
    </row>
    <row r="15" spans="1:8">
      <c r="A15" s="21">
        <v>313</v>
      </c>
      <c r="B15" s="4" t="s">
        <v>22</v>
      </c>
      <c r="C15" s="5">
        <v>46175.916666666672</v>
      </c>
      <c r="D15" s="5">
        <v>3380</v>
      </c>
      <c r="E15" s="5">
        <v>3181</v>
      </c>
      <c r="F15" s="5">
        <v>1</v>
      </c>
      <c r="G15" s="72">
        <v>68.888724461344381</v>
      </c>
      <c r="H15" s="72">
        <v>21.656310739184025</v>
      </c>
    </row>
    <row r="16" spans="1:8">
      <c r="A16" s="21">
        <v>314</v>
      </c>
      <c r="B16" s="4" t="s">
        <v>23</v>
      </c>
      <c r="C16" s="5">
        <v>5811.75</v>
      </c>
      <c r="D16" s="5">
        <v>236</v>
      </c>
      <c r="E16" s="5">
        <v>184</v>
      </c>
      <c r="F16" s="5">
        <v>0</v>
      </c>
      <c r="G16" s="72">
        <v>31.659999139673932</v>
      </c>
      <c r="H16" s="72">
        <v>0</v>
      </c>
    </row>
    <row r="17" spans="1:8">
      <c r="A17" s="21">
        <v>321</v>
      </c>
      <c r="B17" s="4" t="s">
        <v>24</v>
      </c>
      <c r="C17" s="5">
        <v>47064.750000000007</v>
      </c>
      <c r="D17" s="5">
        <v>3529</v>
      </c>
      <c r="E17" s="5">
        <v>3293</v>
      </c>
      <c r="F17" s="5">
        <v>1</v>
      </c>
      <c r="G17" s="72">
        <v>69.967438475716961</v>
      </c>
      <c r="H17" s="72">
        <v>21.247324165112953</v>
      </c>
    </row>
    <row r="18" spans="1:8">
      <c r="A18" s="21">
        <v>322</v>
      </c>
      <c r="B18" s="4" t="s">
        <v>25</v>
      </c>
      <c r="C18" s="5">
        <v>20484.416666666664</v>
      </c>
      <c r="D18" s="5">
        <v>926</v>
      </c>
      <c r="E18" s="5">
        <v>873</v>
      </c>
      <c r="F18" s="5">
        <v>2</v>
      </c>
      <c r="G18" s="72">
        <v>42.617762282710842</v>
      </c>
      <c r="H18" s="72">
        <v>97.635194233014545</v>
      </c>
    </row>
    <row r="19" spans="1:8" ht="22.5">
      <c r="A19" s="21">
        <v>323</v>
      </c>
      <c r="B19" s="4" t="s">
        <v>26</v>
      </c>
      <c r="C19" s="5">
        <v>10220.416666666666</v>
      </c>
      <c r="D19" s="5">
        <v>1124</v>
      </c>
      <c r="E19" s="5">
        <v>1060</v>
      </c>
      <c r="F19" s="5">
        <v>1</v>
      </c>
      <c r="G19" s="72">
        <v>103.71397121774227</v>
      </c>
      <c r="H19" s="72">
        <v>97.843369073341762</v>
      </c>
    </row>
    <row r="20" spans="1:8" ht="22.5">
      <c r="A20" s="21">
        <v>324</v>
      </c>
      <c r="B20" s="4" t="s">
        <v>27</v>
      </c>
      <c r="C20" s="5">
        <v>17782.75</v>
      </c>
      <c r="D20" s="5">
        <v>899</v>
      </c>
      <c r="E20" s="5">
        <v>838</v>
      </c>
      <c r="F20" s="5">
        <v>0</v>
      </c>
      <c r="G20" s="72">
        <v>47.124319916773281</v>
      </c>
      <c r="H20" s="72">
        <v>0</v>
      </c>
    </row>
    <row r="21" spans="1:8" ht="22.5">
      <c r="A21" s="21">
        <v>331</v>
      </c>
      <c r="B21" s="4" t="s">
        <v>28</v>
      </c>
      <c r="C21" s="5">
        <v>25907.083333333336</v>
      </c>
      <c r="D21" s="5">
        <v>2643</v>
      </c>
      <c r="E21" s="5">
        <v>2504</v>
      </c>
      <c r="F21" s="5">
        <v>3</v>
      </c>
      <c r="G21" s="72">
        <v>96.653103237531553</v>
      </c>
      <c r="H21" s="72">
        <v>115.7984463708445</v>
      </c>
    </row>
    <row r="22" spans="1:8" ht="22.5">
      <c r="A22" s="21">
        <v>332</v>
      </c>
      <c r="B22" s="4" t="s">
        <v>29</v>
      </c>
      <c r="C22" s="5">
        <v>13995.166666666668</v>
      </c>
      <c r="D22" s="5">
        <v>1470</v>
      </c>
      <c r="E22" s="5">
        <v>1404</v>
      </c>
      <c r="F22" s="5">
        <v>1</v>
      </c>
      <c r="G22" s="72">
        <v>100.32034869181027</v>
      </c>
      <c r="H22" s="72">
        <v>71.453239808981664</v>
      </c>
    </row>
    <row r="23" spans="1:8">
      <c r="A23" s="21">
        <v>341</v>
      </c>
      <c r="B23" s="4" t="s">
        <v>30</v>
      </c>
      <c r="C23" s="5">
        <v>27776.416666666668</v>
      </c>
      <c r="D23" s="5">
        <v>2970</v>
      </c>
      <c r="E23" s="5">
        <v>2657</v>
      </c>
      <c r="F23" s="5">
        <v>0</v>
      </c>
      <c r="G23" s="72">
        <v>95.656687177671699</v>
      </c>
      <c r="H23" s="72">
        <v>0</v>
      </c>
    </row>
    <row r="24" spans="1:8">
      <c r="A24" s="21">
        <v>342</v>
      </c>
      <c r="B24" s="4" t="s">
        <v>31</v>
      </c>
      <c r="C24" s="5">
        <v>30673.25</v>
      </c>
      <c r="D24" s="5">
        <v>1614</v>
      </c>
      <c r="E24" s="5">
        <v>1507</v>
      </c>
      <c r="F24" s="5">
        <v>0</v>
      </c>
      <c r="G24" s="72">
        <v>49.130757255915171</v>
      </c>
      <c r="H24" s="72">
        <v>0</v>
      </c>
    </row>
    <row r="25" spans="1:8">
      <c r="A25" s="21">
        <v>351</v>
      </c>
      <c r="B25" s="4" t="s">
        <v>32</v>
      </c>
      <c r="C25" s="5">
        <v>25433.083333333328</v>
      </c>
      <c r="D25" s="5">
        <v>1068</v>
      </c>
      <c r="E25" s="5">
        <v>969</v>
      </c>
      <c r="F25" s="5">
        <v>3</v>
      </c>
      <c r="G25" s="72">
        <v>38.099981323538579</v>
      </c>
      <c r="H25" s="72">
        <v>117.95659852488723</v>
      </c>
    </row>
    <row r="26" spans="1:8">
      <c r="A26" s="21">
        <v>352</v>
      </c>
      <c r="B26" s="4" t="s">
        <v>33</v>
      </c>
      <c r="C26" s="5">
        <v>61454.583333333336</v>
      </c>
      <c r="D26" s="5">
        <v>3786</v>
      </c>
      <c r="E26" s="5">
        <v>3428</v>
      </c>
      <c r="F26" s="5">
        <v>1</v>
      </c>
      <c r="G26" s="72">
        <v>55.78103070695839</v>
      </c>
      <c r="H26" s="72">
        <v>16.2721793194161</v>
      </c>
    </row>
    <row r="27" spans="1:8">
      <c r="A27" s="21">
        <v>353</v>
      </c>
      <c r="B27" s="4" t="s">
        <v>34</v>
      </c>
      <c r="C27" s="5">
        <v>7342.0833333333339</v>
      </c>
      <c r="D27" s="5">
        <v>227</v>
      </c>
      <c r="E27" s="5">
        <v>205</v>
      </c>
      <c r="F27" s="5">
        <v>1</v>
      </c>
      <c r="G27" s="72">
        <v>27.921230350150385</v>
      </c>
      <c r="H27" s="72">
        <v>136.20112365927017</v>
      </c>
    </row>
    <row r="28" spans="1:8">
      <c r="A28" s="21">
        <v>354</v>
      </c>
      <c r="B28" s="4" t="s">
        <v>35</v>
      </c>
      <c r="C28" s="5">
        <v>403.75</v>
      </c>
      <c r="D28" s="5">
        <v>43</v>
      </c>
      <c r="E28" s="5">
        <v>40</v>
      </c>
      <c r="F28" s="5">
        <v>0</v>
      </c>
      <c r="G28" s="72">
        <v>99.071207430340564</v>
      </c>
      <c r="H28" s="72">
        <v>0</v>
      </c>
    </row>
    <row r="29" spans="1:8">
      <c r="A29" s="21">
        <v>355</v>
      </c>
      <c r="B29" s="4" t="s">
        <v>36</v>
      </c>
      <c r="C29" s="5">
        <v>13706.166666666668</v>
      </c>
      <c r="D29" s="5">
        <v>1403</v>
      </c>
      <c r="E29" s="5">
        <v>1288</v>
      </c>
      <c r="F29" s="5">
        <v>0</v>
      </c>
      <c r="G29" s="72">
        <v>93.972299573184813</v>
      </c>
      <c r="H29" s="72">
        <v>0</v>
      </c>
    </row>
    <row r="30" spans="1:8">
      <c r="A30" s="21">
        <v>356</v>
      </c>
      <c r="B30" s="4" t="s">
        <v>37</v>
      </c>
      <c r="C30" s="5">
        <v>43063.75</v>
      </c>
      <c r="D30" s="5">
        <v>4497</v>
      </c>
      <c r="E30" s="5">
        <v>4250</v>
      </c>
      <c r="F30" s="5">
        <v>2</v>
      </c>
      <c r="G30" s="72">
        <v>98.690894313662895</v>
      </c>
      <c r="H30" s="72">
        <v>46.442773794664888</v>
      </c>
    </row>
    <row r="31" spans="1:8">
      <c r="A31" s="21">
        <v>361</v>
      </c>
      <c r="B31" s="4" t="s">
        <v>38</v>
      </c>
      <c r="C31" s="5">
        <v>4014</v>
      </c>
      <c r="D31" s="5">
        <v>563</v>
      </c>
      <c r="E31" s="5">
        <v>493</v>
      </c>
      <c r="F31" s="5">
        <v>0</v>
      </c>
      <c r="G31" s="72">
        <v>122.82012954658694</v>
      </c>
      <c r="H31" s="72">
        <v>0</v>
      </c>
    </row>
    <row r="32" spans="1:8">
      <c r="A32" s="21">
        <v>362</v>
      </c>
      <c r="B32" s="4" t="s">
        <v>39</v>
      </c>
      <c r="C32" s="5">
        <v>6308.8333333333339</v>
      </c>
      <c r="D32" s="5">
        <v>803</v>
      </c>
      <c r="E32" s="5">
        <v>730</v>
      </c>
      <c r="F32" s="5">
        <v>0</v>
      </c>
      <c r="G32" s="72">
        <v>115.71077589623015</v>
      </c>
      <c r="H32" s="72">
        <v>0</v>
      </c>
    </row>
    <row r="33" spans="1:8">
      <c r="A33" s="21">
        <v>369</v>
      </c>
      <c r="B33" s="4" t="s">
        <v>40</v>
      </c>
      <c r="C33" s="5">
        <v>29659.083333333336</v>
      </c>
      <c r="D33" s="5">
        <v>3483</v>
      </c>
      <c r="E33" s="5">
        <v>3267</v>
      </c>
      <c r="F33" s="5">
        <v>5</v>
      </c>
      <c r="G33" s="72">
        <v>110.15175227375536</v>
      </c>
      <c r="H33" s="72">
        <v>168.58241853957051</v>
      </c>
    </row>
    <row r="34" spans="1:8">
      <c r="A34" s="21">
        <v>371</v>
      </c>
      <c r="B34" s="4" t="s">
        <v>41</v>
      </c>
      <c r="C34" s="5">
        <v>27619.416666666664</v>
      </c>
      <c r="D34" s="5">
        <v>2561</v>
      </c>
      <c r="E34" s="5">
        <v>2101</v>
      </c>
      <c r="F34" s="5">
        <v>5</v>
      </c>
      <c r="G34" s="72">
        <v>76.069673206952842</v>
      </c>
      <c r="H34" s="72">
        <v>181.03206379569929</v>
      </c>
    </row>
    <row r="35" spans="1:8">
      <c r="A35" s="21">
        <v>372</v>
      </c>
      <c r="B35" s="4" t="s">
        <v>42</v>
      </c>
      <c r="C35" s="5">
        <v>8124.083333333333</v>
      </c>
      <c r="D35" s="5">
        <v>851</v>
      </c>
      <c r="E35" s="5">
        <v>762</v>
      </c>
      <c r="F35" s="5">
        <v>0</v>
      </c>
      <c r="G35" s="72">
        <v>93.795197406886942</v>
      </c>
      <c r="H35" s="72">
        <v>0</v>
      </c>
    </row>
    <row r="36" spans="1:8">
      <c r="A36" s="21">
        <v>381</v>
      </c>
      <c r="B36" s="4" t="s">
        <v>43</v>
      </c>
      <c r="C36" s="5">
        <v>91010.833333333343</v>
      </c>
      <c r="D36" s="5">
        <v>11022</v>
      </c>
      <c r="E36" s="5">
        <v>10143</v>
      </c>
      <c r="F36" s="5">
        <v>3</v>
      </c>
      <c r="G36" s="72">
        <v>111.44827081025151</v>
      </c>
      <c r="H36" s="72">
        <v>32.963108787415415</v>
      </c>
    </row>
    <row r="37" spans="1:8">
      <c r="A37" s="21">
        <v>382</v>
      </c>
      <c r="B37" s="4" t="s">
        <v>44</v>
      </c>
      <c r="C37" s="5">
        <v>50498.75</v>
      </c>
      <c r="D37" s="5">
        <v>5351</v>
      </c>
      <c r="E37" s="5">
        <v>4924</v>
      </c>
      <c r="F37" s="5">
        <v>1</v>
      </c>
      <c r="G37" s="72">
        <v>97.507364043664452</v>
      </c>
      <c r="H37" s="72">
        <v>19.802470358177182</v>
      </c>
    </row>
    <row r="38" spans="1:8" ht="22.5">
      <c r="A38" s="21">
        <v>383</v>
      </c>
      <c r="B38" s="4" t="s">
        <v>45</v>
      </c>
      <c r="C38" s="5">
        <v>42674.916666666657</v>
      </c>
      <c r="D38" s="5">
        <v>4214</v>
      </c>
      <c r="E38" s="5">
        <v>3126</v>
      </c>
      <c r="F38" s="5">
        <v>1</v>
      </c>
      <c r="G38" s="72">
        <v>73.251461143255526</v>
      </c>
      <c r="H38" s="72">
        <v>23.432969015756722</v>
      </c>
    </row>
    <row r="39" spans="1:8">
      <c r="A39" s="21">
        <v>384</v>
      </c>
      <c r="B39" s="4" t="s">
        <v>46</v>
      </c>
      <c r="C39" s="5">
        <v>89517.833333333328</v>
      </c>
      <c r="D39" s="5">
        <v>9797</v>
      </c>
      <c r="E39" s="5">
        <v>8329</v>
      </c>
      <c r="F39" s="5">
        <v>5</v>
      </c>
      <c r="G39" s="72">
        <v>93.042913237027264</v>
      </c>
      <c r="H39" s="72">
        <v>55.854792434282189</v>
      </c>
    </row>
    <row r="40" spans="1:8" ht="33.75">
      <c r="A40" s="21">
        <v>385</v>
      </c>
      <c r="B40" s="4" t="s">
        <v>47</v>
      </c>
      <c r="C40" s="5">
        <v>7075.8333333333339</v>
      </c>
      <c r="D40" s="5">
        <v>371</v>
      </c>
      <c r="E40" s="5">
        <v>346</v>
      </c>
      <c r="F40" s="5">
        <v>0</v>
      </c>
      <c r="G40" s="72">
        <v>48.89883405959251</v>
      </c>
      <c r="H40" s="72">
        <v>0</v>
      </c>
    </row>
    <row r="41" spans="1:8">
      <c r="A41" s="21">
        <v>390</v>
      </c>
      <c r="B41" s="4" t="s">
        <v>48</v>
      </c>
      <c r="C41" s="5">
        <v>15734.333333333334</v>
      </c>
      <c r="D41" s="5">
        <v>1316</v>
      </c>
      <c r="E41" s="5">
        <v>1203</v>
      </c>
      <c r="F41" s="5">
        <v>0</v>
      </c>
      <c r="G41" s="72">
        <v>76.457004851386571</v>
      </c>
      <c r="H41" s="72">
        <v>0</v>
      </c>
    </row>
    <row r="42" spans="1:8">
      <c r="A42" s="21">
        <v>410</v>
      </c>
      <c r="B42" s="4" t="s">
        <v>49</v>
      </c>
      <c r="C42" s="5">
        <v>49702.333333333328</v>
      </c>
      <c r="D42" s="5">
        <v>2571</v>
      </c>
      <c r="E42" s="5">
        <v>2401</v>
      </c>
      <c r="F42" s="5">
        <v>12</v>
      </c>
      <c r="G42" s="72">
        <v>48.307591192901747</v>
      </c>
      <c r="H42" s="72">
        <v>241.43735706573133</v>
      </c>
    </row>
    <row r="43" spans="1:8">
      <c r="A43" s="21">
        <v>420</v>
      </c>
      <c r="B43" s="4" t="s">
        <v>50</v>
      </c>
      <c r="C43" s="5">
        <v>16895.75</v>
      </c>
      <c r="D43" s="5">
        <v>917</v>
      </c>
      <c r="E43" s="5">
        <v>864</v>
      </c>
      <c r="F43" s="5">
        <v>1</v>
      </c>
      <c r="G43" s="72">
        <v>51.137120281727654</v>
      </c>
      <c r="H43" s="72">
        <v>59.186481807555154</v>
      </c>
    </row>
    <row r="44" spans="1:8">
      <c r="A44" s="21">
        <v>500</v>
      </c>
      <c r="B44" s="4" t="s">
        <v>51</v>
      </c>
      <c r="C44" s="5">
        <v>408560.25000000012</v>
      </c>
      <c r="D44" s="5">
        <v>47444</v>
      </c>
      <c r="E44" s="5">
        <v>44807</v>
      </c>
      <c r="F44" s="5">
        <v>63</v>
      </c>
      <c r="G44" s="72">
        <v>109.6704831172391</v>
      </c>
      <c r="H44" s="72">
        <v>154.20002313000342</v>
      </c>
    </row>
    <row r="45" spans="1:8">
      <c r="A45" s="21">
        <v>611</v>
      </c>
      <c r="B45" s="4" t="s">
        <v>52</v>
      </c>
      <c r="C45" s="5">
        <v>92322.333333333328</v>
      </c>
      <c r="D45" s="5">
        <v>6197</v>
      </c>
      <c r="E45" s="5">
        <v>5865</v>
      </c>
      <c r="F45" s="5">
        <v>10</v>
      </c>
      <c r="G45" s="72">
        <v>63.527423844717958</v>
      </c>
      <c r="H45" s="72">
        <v>108.31615318792493</v>
      </c>
    </row>
    <row r="46" spans="1:8">
      <c r="A46" s="21">
        <v>612</v>
      </c>
      <c r="B46" s="4" t="s">
        <v>52</v>
      </c>
      <c r="C46" s="5">
        <v>18221.833333333332</v>
      </c>
      <c r="D46" s="5">
        <v>1997</v>
      </c>
      <c r="E46" s="5">
        <v>1916</v>
      </c>
      <c r="F46" s="5">
        <v>2</v>
      </c>
      <c r="G46" s="72">
        <v>105.14858548810493</v>
      </c>
      <c r="H46" s="72">
        <v>109.7584399667066</v>
      </c>
    </row>
    <row r="47" spans="1:8">
      <c r="A47" s="21">
        <v>613</v>
      </c>
      <c r="B47" s="4" t="s">
        <v>53</v>
      </c>
      <c r="C47" s="5">
        <v>10840.166666666666</v>
      </c>
      <c r="D47" s="5">
        <v>359</v>
      </c>
      <c r="E47" s="5">
        <v>342</v>
      </c>
      <c r="F47" s="5">
        <v>0</v>
      </c>
      <c r="G47" s="72">
        <v>31.549330422348984</v>
      </c>
      <c r="H47" s="72">
        <v>0</v>
      </c>
    </row>
    <row r="48" spans="1:8">
      <c r="A48" s="21">
        <v>614</v>
      </c>
      <c r="B48" s="4" t="s">
        <v>54</v>
      </c>
      <c r="C48" s="5">
        <v>17259.333333333332</v>
      </c>
      <c r="D48" s="5">
        <v>1192</v>
      </c>
      <c r="E48" s="5">
        <v>1135</v>
      </c>
      <c r="F48" s="5">
        <v>2</v>
      </c>
      <c r="G48" s="72">
        <v>65.761520336822585</v>
      </c>
      <c r="H48" s="72">
        <v>115.87933098999575</v>
      </c>
    </row>
    <row r="49" spans="1:8" ht="22.5">
      <c r="A49" s="21">
        <v>615</v>
      </c>
      <c r="B49" s="4" t="s">
        <v>55</v>
      </c>
      <c r="C49" s="5">
        <v>64329.666666666672</v>
      </c>
      <c r="D49" s="5">
        <v>2757</v>
      </c>
      <c r="E49" s="5">
        <v>2587</v>
      </c>
      <c r="F49" s="5">
        <v>4</v>
      </c>
      <c r="G49" s="72">
        <v>40.214727264248218</v>
      </c>
      <c r="H49" s="72">
        <v>62.179709724388431</v>
      </c>
    </row>
    <row r="50" spans="1:8" ht="22.5">
      <c r="A50" s="21">
        <v>616</v>
      </c>
      <c r="B50" s="4" t="s">
        <v>56</v>
      </c>
      <c r="C50" s="5">
        <v>14261.916666666666</v>
      </c>
      <c r="D50" s="5">
        <v>1158</v>
      </c>
      <c r="E50" s="5">
        <v>1098</v>
      </c>
      <c r="F50" s="5">
        <v>1</v>
      </c>
      <c r="G50" s="72">
        <v>76.988249592446081</v>
      </c>
      <c r="H50" s="72">
        <v>70.116802907510092</v>
      </c>
    </row>
    <row r="51" spans="1:8">
      <c r="A51" s="21">
        <v>617</v>
      </c>
      <c r="B51" s="4" t="s">
        <v>57</v>
      </c>
      <c r="C51" s="5">
        <v>11712.833333333332</v>
      </c>
      <c r="D51" s="5">
        <v>1167</v>
      </c>
      <c r="E51" s="5">
        <v>1099</v>
      </c>
      <c r="F51" s="5">
        <v>0</v>
      </c>
      <c r="G51" s="72">
        <v>93.828706404655875</v>
      </c>
      <c r="H51" s="72">
        <v>0</v>
      </c>
    </row>
    <row r="52" spans="1:8" ht="22.5">
      <c r="A52" s="21">
        <v>618</v>
      </c>
      <c r="B52" s="4" t="s">
        <v>58</v>
      </c>
      <c r="C52" s="5">
        <v>52921</v>
      </c>
      <c r="D52" s="5">
        <v>2167</v>
      </c>
      <c r="E52" s="5">
        <v>2011</v>
      </c>
      <c r="F52" s="5">
        <v>3</v>
      </c>
      <c r="G52" s="72">
        <v>38.000037792180798</v>
      </c>
      <c r="H52" s="72">
        <v>56.688271196689406</v>
      </c>
    </row>
    <row r="53" spans="1:8">
      <c r="A53" s="21">
        <v>619</v>
      </c>
      <c r="B53" s="4" t="s">
        <v>59</v>
      </c>
      <c r="C53" s="5">
        <v>37326.5</v>
      </c>
      <c r="D53" s="5">
        <v>2423</v>
      </c>
      <c r="E53" s="5">
        <v>2283</v>
      </c>
      <c r="F53" s="5">
        <v>2</v>
      </c>
      <c r="G53" s="72">
        <v>61.162980724150408</v>
      </c>
      <c r="H53" s="72">
        <v>53.581235851204909</v>
      </c>
    </row>
    <row r="54" spans="1:8">
      <c r="A54" s="21">
        <v>621</v>
      </c>
      <c r="B54" s="4" t="s">
        <v>60</v>
      </c>
      <c r="C54" s="5">
        <v>53497.833333333328</v>
      </c>
      <c r="D54" s="5">
        <v>3607</v>
      </c>
      <c r="E54" s="5">
        <v>3450</v>
      </c>
      <c r="F54" s="5">
        <v>5</v>
      </c>
      <c r="G54" s="72">
        <v>64.488592995978038</v>
      </c>
      <c r="H54" s="72">
        <v>93.461728979678313</v>
      </c>
    </row>
    <row r="55" spans="1:8">
      <c r="A55" s="21">
        <v>622</v>
      </c>
      <c r="B55" s="4" t="s">
        <v>60</v>
      </c>
      <c r="C55" s="5">
        <v>6628.3333333333339</v>
      </c>
      <c r="D55" s="5">
        <v>204</v>
      </c>
      <c r="E55" s="5">
        <v>192</v>
      </c>
      <c r="F55" s="5">
        <v>0</v>
      </c>
      <c r="G55" s="72">
        <v>28.966557706814182</v>
      </c>
      <c r="H55" s="72">
        <v>0</v>
      </c>
    </row>
    <row r="56" spans="1:8">
      <c r="A56" s="21">
        <v>623</v>
      </c>
      <c r="B56" s="4" t="s">
        <v>61</v>
      </c>
      <c r="C56" s="5">
        <v>22642.25</v>
      </c>
      <c r="D56" s="5">
        <v>605</v>
      </c>
      <c r="E56" s="5">
        <v>562</v>
      </c>
      <c r="F56" s="5">
        <v>0</v>
      </c>
      <c r="G56" s="72">
        <v>24.820854817873663</v>
      </c>
      <c r="H56" s="72">
        <v>0</v>
      </c>
    </row>
    <row r="57" spans="1:8">
      <c r="A57" s="21">
        <v>624</v>
      </c>
      <c r="B57" s="4" t="s">
        <v>62</v>
      </c>
      <c r="C57" s="5">
        <v>298223.24999999988</v>
      </c>
      <c r="D57" s="5">
        <v>18137</v>
      </c>
      <c r="E57" s="5">
        <v>17065</v>
      </c>
      <c r="F57" s="5">
        <v>13</v>
      </c>
      <c r="G57" s="72">
        <v>57.222232002367377</v>
      </c>
      <c r="H57" s="72">
        <v>43.591504015867329</v>
      </c>
    </row>
    <row r="58" spans="1:8" ht="22.5">
      <c r="A58" s="21">
        <v>631</v>
      </c>
      <c r="B58" s="4" t="s">
        <v>63</v>
      </c>
      <c r="C58" s="5">
        <v>111393.66666666669</v>
      </c>
      <c r="D58" s="5">
        <v>6518</v>
      </c>
      <c r="E58" s="5">
        <v>6147</v>
      </c>
      <c r="F58" s="5">
        <v>3</v>
      </c>
      <c r="G58" s="72">
        <v>55.18267046899733</v>
      </c>
      <c r="H58" s="72">
        <v>26.931513162028956</v>
      </c>
    </row>
    <row r="59" spans="1:8" ht="22.5">
      <c r="A59" s="21">
        <v>632</v>
      </c>
      <c r="B59" s="4" t="s">
        <v>64</v>
      </c>
      <c r="C59" s="5">
        <v>29165.666666666672</v>
      </c>
      <c r="D59" s="5">
        <v>1510</v>
      </c>
      <c r="E59" s="5">
        <v>1438</v>
      </c>
      <c r="F59" s="5">
        <v>0</v>
      </c>
      <c r="G59" s="72">
        <v>49.304547584488603</v>
      </c>
      <c r="H59" s="72">
        <v>0</v>
      </c>
    </row>
    <row r="60" spans="1:8">
      <c r="A60" s="21">
        <v>711</v>
      </c>
      <c r="B60" s="4" t="s">
        <v>65</v>
      </c>
      <c r="C60" s="5">
        <v>357542.08333333326</v>
      </c>
      <c r="D60" s="5">
        <v>28830</v>
      </c>
      <c r="E60" s="5">
        <v>27163</v>
      </c>
      <c r="F60" s="5">
        <v>66</v>
      </c>
      <c r="G60" s="72">
        <v>75.971476551128617</v>
      </c>
      <c r="H60" s="72">
        <v>184.59365505925297</v>
      </c>
    </row>
    <row r="61" spans="1:8">
      <c r="A61" s="21">
        <v>712</v>
      </c>
      <c r="B61" s="4" t="s">
        <v>66</v>
      </c>
      <c r="C61" s="5">
        <v>19394.583333333332</v>
      </c>
      <c r="D61" s="5">
        <v>1682</v>
      </c>
      <c r="E61" s="5">
        <v>1490</v>
      </c>
      <c r="F61" s="5">
        <v>5</v>
      </c>
      <c r="G61" s="72">
        <v>76.825574150858273</v>
      </c>
      <c r="H61" s="72">
        <v>257.80394010355127</v>
      </c>
    </row>
    <row r="62" spans="1:8">
      <c r="A62" s="21">
        <v>713</v>
      </c>
      <c r="B62" s="4" t="s">
        <v>67</v>
      </c>
      <c r="C62" s="5">
        <v>13508.500000000002</v>
      </c>
      <c r="D62" s="5">
        <v>850</v>
      </c>
      <c r="E62" s="5">
        <v>806</v>
      </c>
      <c r="F62" s="5">
        <v>0</v>
      </c>
      <c r="G62" s="72">
        <v>59.666136136506637</v>
      </c>
      <c r="H62" s="72">
        <v>0</v>
      </c>
    </row>
    <row r="63" spans="1:8">
      <c r="A63" s="21">
        <v>719</v>
      </c>
      <c r="B63" s="4" t="s">
        <v>68</v>
      </c>
      <c r="C63" s="5">
        <v>60143.166666666664</v>
      </c>
      <c r="D63" s="5">
        <v>6798</v>
      </c>
      <c r="E63" s="5">
        <v>5629</v>
      </c>
      <c r="F63" s="5">
        <v>3</v>
      </c>
      <c r="G63" s="72">
        <v>93.593342552077132</v>
      </c>
      <c r="H63" s="72">
        <v>49.880978443103821</v>
      </c>
    </row>
    <row r="64" spans="1:8">
      <c r="A64" s="21">
        <v>720</v>
      </c>
      <c r="B64" s="4" t="s">
        <v>69</v>
      </c>
      <c r="C64" s="5">
        <v>67632.75</v>
      </c>
      <c r="D64" s="5">
        <v>3412</v>
      </c>
      <c r="E64" s="5">
        <v>3242</v>
      </c>
      <c r="F64" s="5">
        <v>3</v>
      </c>
      <c r="G64" s="72">
        <v>47.935356761332343</v>
      </c>
      <c r="H64" s="72">
        <v>44.357208600862748</v>
      </c>
    </row>
    <row r="65" spans="1:8">
      <c r="A65" s="21">
        <v>810</v>
      </c>
      <c r="B65" s="4" t="s">
        <v>70</v>
      </c>
      <c r="C65" s="5">
        <v>78548.083333333328</v>
      </c>
      <c r="D65" s="5">
        <v>580</v>
      </c>
      <c r="E65" s="5">
        <v>503</v>
      </c>
      <c r="F65" s="5">
        <v>0</v>
      </c>
      <c r="G65" s="72">
        <v>6.4037208631231186</v>
      </c>
      <c r="H65" s="72">
        <v>0</v>
      </c>
    </row>
    <row r="66" spans="1:8">
      <c r="A66" s="21">
        <v>820</v>
      </c>
      <c r="B66" s="4" t="s">
        <v>71</v>
      </c>
      <c r="C66" s="5">
        <v>33296.916666666672</v>
      </c>
      <c r="D66" s="5">
        <v>268</v>
      </c>
      <c r="E66" s="5">
        <v>222</v>
      </c>
      <c r="F66" s="5">
        <v>0</v>
      </c>
      <c r="G66" s="72">
        <v>6.6672840077784974</v>
      </c>
      <c r="H66" s="72">
        <v>0</v>
      </c>
    </row>
    <row r="67" spans="1:8">
      <c r="A67" s="21">
        <v>831</v>
      </c>
      <c r="B67" s="4" t="s">
        <v>72</v>
      </c>
      <c r="C67" s="5">
        <v>65223.916666666664</v>
      </c>
      <c r="D67" s="5">
        <v>3160</v>
      </c>
      <c r="E67" s="5">
        <v>2989</v>
      </c>
      <c r="F67" s="5">
        <v>6</v>
      </c>
      <c r="G67" s="72">
        <v>45.826748112591623</v>
      </c>
      <c r="H67" s="72">
        <v>91.990795809819247</v>
      </c>
    </row>
    <row r="68" spans="1:8">
      <c r="A68" s="21">
        <v>832</v>
      </c>
      <c r="B68" s="4" t="s">
        <v>73</v>
      </c>
      <c r="C68" s="5">
        <v>402793.91666666663</v>
      </c>
      <c r="D68" s="5">
        <v>20653</v>
      </c>
      <c r="E68" s="5">
        <v>19226</v>
      </c>
      <c r="F68" s="5">
        <v>19</v>
      </c>
      <c r="G68" s="72">
        <v>47.731604685357091</v>
      </c>
      <c r="H68" s="72">
        <v>47.170523719015129</v>
      </c>
    </row>
    <row r="69" spans="1:8">
      <c r="A69" s="21">
        <v>833</v>
      </c>
      <c r="B69" s="4" t="s">
        <v>74</v>
      </c>
      <c r="C69" s="5">
        <v>6633.916666666667</v>
      </c>
      <c r="D69" s="5">
        <v>467</v>
      </c>
      <c r="E69" s="5">
        <v>439</v>
      </c>
      <c r="F69" s="5">
        <v>0</v>
      </c>
      <c r="G69" s="72">
        <v>66.175085105581161</v>
      </c>
      <c r="H69" s="72">
        <v>0</v>
      </c>
    </row>
    <row r="70" spans="1:8">
      <c r="A70" s="21">
        <v>910</v>
      </c>
      <c r="B70" s="4" t="s">
        <v>75</v>
      </c>
      <c r="C70" s="5">
        <v>928508.08333333337</v>
      </c>
      <c r="D70" s="5">
        <v>28258</v>
      </c>
      <c r="E70" s="5">
        <v>25304</v>
      </c>
      <c r="F70" s="5">
        <v>47</v>
      </c>
      <c r="G70" s="72">
        <v>27.252320635873122</v>
      </c>
      <c r="H70" s="72">
        <v>50.618837728660949</v>
      </c>
    </row>
    <row r="71" spans="1:8">
      <c r="A71" s="21">
        <v>920</v>
      </c>
      <c r="B71" s="4" t="s">
        <v>76</v>
      </c>
      <c r="C71" s="5">
        <v>67668.583333333343</v>
      </c>
      <c r="D71" s="5">
        <v>9987</v>
      </c>
      <c r="E71" s="5">
        <v>8947</v>
      </c>
      <c r="F71" s="5">
        <v>1</v>
      </c>
      <c r="G71" s="72">
        <v>132.21792978770301</v>
      </c>
      <c r="H71" s="72">
        <v>14.777906537130104</v>
      </c>
    </row>
    <row r="72" spans="1:8">
      <c r="A72" s="21">
        <v>931</v>
      </c>
      <c r="B72" s="4" t="s">
        <v>77</v>
      </c>
      <c r="C72" s="5">
        <v>203934.16666666666</v>
      </c>
      <c r="D72" s="5">
        <v>2240</v>
      </c>
      <c r="E72" s="5">
        <v>1979</v>
      </c>
      <c r="F72" s="5">
        <v>1</v>
      </c>
      <c r="G72" s="72">
        <v>9.7041120296174022</v>
      </c>
      <c r="H72" s="72">
        <v>4.9035432186040433</v>
      </c>
    </row>
    <row r="73" spans="1:8">
      <c r="A73" s="21">
        <v>932</v>
      </c>
      <c r="B73" s="4" t="s">
        <v>78</v>
      </c>
      <c r="C73" s="5">
        <v>17948.25</v>
      </c>
      <c r="D73" s="5">
        <v>332</v>
      </c>
      <c r="E73" s="5">
        <v>298</v>
      </c>
      <c r="F73" s="5">
        <v>1</v>
      </c>
      <c r="G73" s="72">
        <v>16.603290014346801</v>
      </c>
      <c r="H73" s="72">
        <v>55.71573830317719</v>
      </c>
    </row>
    <row r="74" spans="1:8" ht="22.5">
      <c r="A74" s="21">
        <v>933</v>
      </c>
      <c r="B74" s="4" t="s">
        <v>79</v>
      </c>
      <c r="C74" s="5">
        <v>89801.000000000015</v>
      </c>
      <c r="D74" s="5">
        <v>4512</v>
      </c>
      <c r="E74" s="5">
        <v>3359</v>
      </c>
      <c r="F74" s="5">
        <v>2</v>
      </c>
      <c r="G74" s="72">
        <v>37.404928675627211</v>
      </c>
      <c r="H74" s="72">
        <v>22.271466910168034</v>
      </c>
    </row>
    <row r="75" spans="1:8">
      <c r="A75" s="21">
        <v>934</v>
      </c>
      <c r="B75" s="4" t="s">
        <v>80</v>
      </c>
      <c r="C75" s="5">
        <v>4546.916666666667</v>
      </c>
      <c r="D75" s="5">
        <v>300</v>
      </c>
      <c r="E75" s="5">
        <v>273</v>
      </c>
      <c r="F75" s="5">
        <v>0</v>
      </c>
      <c r="G75" s="72">
        <v>60.040686912376515</v>
      </c>
      <c r="H75" s="72">
        <v>0</v>
      </c>
    </row>
    <row r="76" spans="1:8">
      <c r="A76" s="21">
        <v>935</v>
      </c>
      <c r="B76" s="4" t="s">
        <v>81</v>
      </c>
      <c r="C76" s="5">
        <v>84961.25</v>
      </c>
      <c r="D76" s="5">
        <v>2443</v>
      </c>
      <c r="E76" s="5">
        <v>2046</v>
      </c>
      <c r="F76" s="5">
        <v>3</v>
      </c>
      <c r="G76" s="72">
        <v>24.081566596536657</v>
      </c>
      <c r="H76" s="72">
        <v>35.310214950933513</v>
      </c>
    </row>
    <row r="77" spans="1:8">
      <c r="A77" s="21">
        <v>939</v>
      </c>
      <c r="B77" s="4" t="s">
        <v>82</v>
      </c>
      <c r="C77" s="5">
        <v>28571.083333333328</v>
      </c>
      <c r="D77" s="5">
        <v>1092</v>
      </c>
      <c r="E77" s="5">
        <v>995</v>
      </c>
      <c r="F77" s="5">
        <v>0</v>
      </c>
      <c r="G77" s="72">
        <v>34.825420807168094</v>
      </c>
      <c r="H77" s="72">
        <v>0</v>
      </c>
    </row>
    <row r="78" spans="1:8" ht="22.5">
      <c r="A78" s="21">
        <v>941</v>
      </c>
      <c r="B78" s="4" t="s">
        <v>83</v>
      </c>
      <c r="C78" s="5">
        <v>34066.75</v>
      </c>
      <c r="D78" s="5">
        <v>1469</v>
      </c>
      <c r="E78" s="5">
        <v>1385</v>
      </c>
      <c r="F78" s="5">
        <v>2</v>
      </c>
      <c r="G78" s="72">
        <v>40.6554778486354</v>
      </c>
      <c r="H78" s="72">
        <v>58.708271261567361</v>
      </c>
    </row>
    <row r="79" spans="1:8">
      <c r="A79" s="21">
        <v>942</v>
      </c>
      <c r="B79" s="4" t="s">
        <v>84</v>
      </c>
      <c r="C79" s="5">
        <v>1604.5</v>
      </c>
      <c r="D79" s="5">
        <v>167</v>
      </c>
      <c r="E79" s="5">
        <v>153</v>
      </c>
      <c r="F79" s="5">
        <v>0</v>
      </c>
      <c r="G79" s="72">
        <v>95.356808974758493</v>
      </c>
      <c r="H79" s="72">
        <v>0</v>
      </c>
    </row>
    <row r="80" spans="1:8">
      <c r="A80" s="21">
        <v>949</v>
      </c>
      <c r="B80" s="4" t="s">
        <v>85</v>
      </c>
      <c r="C80" s="5">
        <v>51087.25</v>
      </c>
      <c r="D80" s="5">
        <v>2874</v>
      </c>
      <c r="E80" s="5">
        <v>2721</v>
      </c>
      <c r="F80" s="5">
        <v>2</v>
      </c>
      <c r="G80" s="72">
        <v>53.261821687407327</v>
      </c>
      <c r="H80" s="72">
        <v>39.148711273360774</v>
      </c>
    </row>
    <row r="81" spans="1:8">
      <c r="A81" s="21">
        <v>951</v>
      </c>
      <c r="B81" s="4" t="s">
        <v>86</v>
      </c>
      <c r="C81" s="5">
        <v>28126.166666666664</v>
      </c>
      <c r="D81" s="5">
        <v>2444</v>
      </c>
      <c r="E81" s="5">
        <v>2300</v>
      </c>
      <c r="F81" s="5">
        <v>3</v>
      </c>
      <c r="G81" s="72">
        <v>81.774385655113576</v>
      </c>
      <c r="H81" s="72">
        <v>106.66224215884378</v>
      </c>
    </row>
    <row r="82" spans="1:8">
      <c r="A82" s="21">
        <v>952</v>
      </c>
      <c r="B82" s="4" t="s">
        <v>87</v>
      </c>
      <c r="C82" s="5">
        <v>2874.3333333333335</v>
      </c>
      <c r="D82" s="5">
        <v>206</v>
      </c>
      <c r="E82" s="5">
        <v>187</v>
      </c>
      <c r="F82" s="5">
        <v>0</v>
      </c>
      <c r="G82" s="72">
        <v>65.058564304766321</v>
      </c>
      <c r="H82" s="72">
        <v>0</v>
      </c>
    </row>
    <row r="83" spans="1:8">
      <c r="A83" s="21">
        <v>953</v>
      </c>
      <c r="B83" s="4" t="s">
        <v>88</v>
      </c>
      <c r="C83" s="5">
        <v>9861.75</v>
      </c>
      <c r="D83" s="5">
        <v>1069</v>
      </c>
      <c r="E83" s="5">
        <v>970</v>
      </c>
      <c r="F83" s="5">
        <v>0</v>
      </c>
      <c r="G83" s="72">
        <v>98.359824574745858</v>
      </c>
      <c r="H83" s="72">
        <v>0</v>
      </c>
    </row>
    <row r="84" spans="1:8">
      <c r="A84" s="21">
        <v>959</v>
      </c>
      <c r="B84" s="4" t="s">
        <v>89</v>
      </c>
      <c r="C84" s="5">
        <v>45066.25</v>
      </c>
      <c r="D84" s="5">
        <v>3516</v>
      </c>
      <c r="E84" s="5">
        <v>3307</v>
      </c>
      <c r="F84" s="5">
        <v>0</v>
      </c>
      <c r="G84" s="72">
        <v>73.380855962055861</v>
      </c>
      <c r="H84" s="72">
        <v>0</v>
      </c>
    </row>
    <row r="85" spans="1:8">
      <c r="A85" s="7" t="s">
        <v>90</v>
      </c>
      <c r="B85" s="8" t="s">
        <v>91</v>
      </c>
      <c r="C85" s="5">
        <v>279.58333333333331</v>
      </c>
      <c r="D85" s="5">
        <v>11</v>
      </c>
      <c r="E85" s="5">
        <v>11</v>
      </c>
      <c r="F85" s="5">
        <v>0</v>
      </c>
      <c r="G85" s="72">
        <v>39.344262295081968</v>
      </c>
      <c r="H85" s="72">
        <v>0</v>
      </c>
    </row>
    <row r="86" spans="1:8" ht="33.75">
      <c r="A86" s="9" t="s">
        <v>158</v>
      </c>
      <c r="B86" s="10"/>
      <c r="C86" s="11">
        <v>5390076.9999999991</v>
      </c>
      <c r="D86" s="11">
        <v>352629</v>
      </c>
      <c r="E86" s="11">
        <v>325095</v>
      </c>
      <c r="F86" s="11">
        <v>389</v>
      </c>
      <c r="G86" s="27">
        <v>60.313609620048105</v>
      </c>
      <c r="H86" s="27">
        <v>72.169655461322733</v>
      </c>
    </row>
    <row r="87" spans="1:8">
      <c r="A87" s="13"/>
      <c r="B87" s="14"/>
      <c r="C87" s="15"/>
      <c r="D87" s="15"/>
      <c r="E87" s="15"/>
      <c r="F87" s="15"/>
      <c r="G87" s="20"/>
      <c r="H87" s="20"/>
    </row>
    <row r="88" spans="1:8" ht="11.25" customHeight="1">
      <c r="A88" s="31" t="s">
        <v>114</v>
      </c>
      <c r="B88" s="30"/>
      <c r="C88" s="30"/>
      <c r="D88" s="30"/>
      <c r="E88" s="30"/>
      <c r="F88" s="30"/>
      <c r="G88" s="30"/>
      <c r="H88" s="30"/>
    </row>
    <row r="90" spans="1:8">
      <c r="C90" s="25"/>
      <c r="D90" s="25"/>
      <c r="E90" s="25"/>
      <c r="F90" s="25"/>
      <c r="G90" s="25"/>
      <c r="H90" s="25"/>
    </row>
  </sheetData>
  <pageMargins left="0.75" right="0.75" top="1" bottom="1" header="0" footer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P101"/>
  <sheetViews>
    <sheetView showGridLines="0" workbookViewId="0">
      <pane ySplit="5" topLeftCell="A64" activePane="bottomLeft" state="frozen"/>
      <selection activeCell="A2" sqref="A2:H4"/>
      <selection pane="bottomLeft" activeCell="A2" sqref="A2:H4"/>
    </sheetView>
  </sheetViews>
  <sheetFormatPr baseColWidth="10" defaultRowHeight="11.25"/>
  <cols>
    <col min="1" max="1" width="25.140625" style="36" customWidth="1"/>
    <col min="2" max="2" width="50.7109375" style="36" customWidth="1"/>
    <col min="3" max="8" width="15.7109375" style="36" customWidth="1"/>
    <col min="9" max="9" width="11.42578125" style="36" customWidth="1"/>
    <col min="10" max="16384" width="11.42578125" style="36"/>
  </cols>
  <sheetData>
    <row r="1" spans="1:16" s="66" customFormat="1" ht="19.5">
      <c r="A1" s="68" t="s">
        <v>127</v>
      </c>
    </row>
    <row r="2" spans="1:16" ht="12">
      <c r="C2" s="65"/>
      <c r="P2" s="62"/>
    </row>
    <row r="3" spans="1:16" s="66" customFormat="1" ht="11.25" customHeight="1">
      <c r="A3" s="67" t="s">
        <v>126</v>
      </c>
      <c r="B3" s="67"/>
      <c r="C3" s="67"/>
      <c r="D3" s="67"/>
      <c r="E3" s="67"/>
      <c r="F3" s="67"/>
      <c r="G3" s="67"/>
      <c r="H3" s="67"/>
      <c r="I3" s="67"/>
      <c r="J3" s="67"/>
    </row>
    <row r="4" spans="1:16" ht="12">
      <c r="C4" s="65"/>
      <c r="P4" s="62"/>
    </row>
    <row r="5" spans="1:16" ht="50.1" customHeight="1">
      <c r="A5" s="63" t="s">
        <v>1</v>
      </c>
      <c r="B5" s="63" t="s">
        <v>2</v>
      </c>
      <c r="C5" s="63" t="s">
        <v>95</v>
      </c>
      <c r="D5" s="63" t="s">
        <v>4</v>
      </c>
      <c r="E5" s="64" t="s">
        <v>125</v>
      </c>
      <c r="F5" s="63" t="s">
        <v>96</v>
      </c>
      <c r="G5" s="64" t="s">
        <v>124</v>
      </c>
      <c r="H5" s="63" t="s">
        <v>123</v>
      </c>
      <c r="P5" s="62"/>
    </row>
    <row r="6" spans="1:16" ht="12.75" customHeight="1">
      <c r="A6" s="60">
        <v>111</v>
      </c>
      <c r="B6" s="59" t="s">
        <v>10</v>
      </c>
      <c r="C6" s="58">
        <v>35944.250000000007</v>
      </c>
      <c r="D6" s="58">
        <v>1393</v>
      </c>
      <c r="E6" s="58">
        <v>1312</v>
      </c>
      <c r="F6" s="58">
        <v>0</v>
      </c>
      <c r="G6" s="71">
        <v>36.500970252543858</v>
      </c>
      <c r="H6" s="71">
        <v>0</v>
      </c>
    </row>
    <row r="7" spans="1:16" ht="12">
      <c r="A7" s="60">
        <v>112</v>
      </c>
      <c r="B7" s="59" t="s">
        <v>11</v>
      </c>
      <c r="C7" s="58">
        <v>4816.416666666667</v>
      </c>
      <c r="D7" s="58">
        <v>175</v>
      </c>
      <c r="E7" s="58">
        <v>163</v>
      </c>
      <c r="F7" s="58">
        <v>0</v>
      </c>
      <c r="G7" s="71">
        <v>33.842586985483678</v>
      </c>
      <c r="H7" s="71">
        <v>0</v>
      </c>
    </row>
    <row r="8" spans="1:16" ht="24">
      <c r="A8" s="60">
        <v>113</v>
      </c>
      <c r="B8" s="59" t="s">
        <v>13</v>
      </c>
      <c r="C8" s="58">
        <v>20.75</v>
      </c>
      <c r="D8" s="58">
        <v>1</v>
      </c>
      <c r="E8" s="58">
        <v>1</v>
      </c>
      <c r="F8" s="58">
        <v>0</v>
      </c>
      <c r="G8" s="71">
        <v>48.192771084337352</v>
      </c>
      <c r="H8" s="71">
        <v>0</v>
      </c>
    </row>
    <row r="9" spans="1:16" ht="12">
      <c r="A9" s="60">
        <v>121</v>
      </c>
      <c r="B9" s="59" t="s">
        <v>14</v>
      </c>
      <c r="C9" s="58">
        <v>516.66666666666663</v>
      </c>
      <c r="D9" s="58">
        <v>21</v>
      </c>
      <c r="E9" s="58">
        <v>21</v>
      </c>
      <c r="F9" s="58">
        <v>0</v>
      </c>
      <c r="G9" s="71">
        <v>40.645161290322584</v>
      </c>
      <c r="H9" s="71">
        <v>0</v>
      </c>
    </row>
    <row r="10" spans="1:16" ht="12">
      <c r="A10" s="60">
        <v>122</v>
      </c>
      <c r="B10" s="59" t="s">
        <v>15</v>
      </c>
      <c r="C10" s="58">
        <v>80</v>
      </c>
      <c r="D10" s="58">
        <v>1</v>
      </c>
      <c r="E10" s="58">
        <v>0</v>
      </c>
      <c r="F10" s="58">
        <v>0</v>
      </c>
      <c r="G10" s="71">
        <v>0</v>
      </c>
      <c r="H10" s="71">
        <v>0</v>
      </c>
    </row>
    <row r="11" spans="1:16" ht="12">
      <c r="A11" s="60">
        <v>130</v>
      </c>
      <c r="B11" s="59" t="s">
        <v>16</v>
      </c>
      <c r="C11" s="58">
        <v>1404.0833333333337</v>
      </c>
      <c r="D11" s="58">
        <v>95</v>
      </c>
      <c r="E11" s="58">
        <v>83</v>
      </c>
      <c r="F11" s="58">
        <v>0</v>
      </c>
      <c r="G11" s="71">
        <v>59.113300492610819</v>
      </c>
      <c r="H11" s="71">
        <v>0</v>
      </c>
    </row>
    <row r="12" spans="1:16" ht="12">
      <c r="A12" s="60">
        <v>210</v>
      </c>
      <c r="B12" s="59" t="s">
        <v>17</v>
      </c>
      <c r="C12" s="58">
        <v>164.25</v>
      </c>
      <c r="D12" s="58">
        <v>4</v>
      </c>
      <c r="E12" s="58">
        <v>4</v>
      </c>
      <c r="F12" s="58">
        <v>0</v>
      </c>
      <c r="G12" s="71">
        <v>24.353120243531201</v>
      </c>
      <c r="H12" s="71">
        <v>0</v>
      </c>
    </row>
    <row r="13" spans="1:16" ht="12">
      <c r="A13" s="60">
        <v>220</v>
      </c>
      <c r="B13" s="59" t="s">
        <v>18</v>
      </c>
      <c r="C13" s="58">
        <v>3875.0833333333335</v>
      </c>
      <c r="D13" s="58">
        <v>34</v>
      </c>
      <c r="E13" s="58">
        <v>32</v>
      </c>
      <c r="F13" s="58">
        <v>0</v>
      </c>
      <c r="G13" s="71">
        <v>8.2578869271628559</v>
      </c>
      <c r="H13" s="71">
        <v>0</v>
      </c>
    </row>
    <row r="14" spans="1:16" ht="12">
      <c r="A14" s="60">
        <v>230</v>
      </c>
      <c r="B14" s="59" t="s">
        <v>19</v>
      </c>
      <c r="C14" s="58">
        <v>1594.6666666666667</v>
      </c>
      <c r="D14" s="58">
        <v>43</v>
      </c>
      <c r="E14" s="58">
        <v>38</v>
      </c>
      <c r="F14" s="58">
        <v>0</v>
      </c>
      <c r="G14" s="71">
        <v>23.829431438127088</v>
      </c>
      <c r="H14" s="71">
        <v>0</v>
      </c>
    </row>
    <row r="15" spans="1:16" ht="12">
      <c r="A15" s="60">
        <v>290</v>
      </c>
      <c r="B15" s="59" t="s">
        <v>20</v>
      </c>
      <c r="C15" s="58">
        <v>972</v>
      </c>
      <c r="D15" s="58">
        <v>26</v>
      </c>
      <c r="E15" s="58">
        <v>26</v>
      </c>
      <c r="F15" s="58">
        <v>0</v>
      </c>
      <c r="G15" s="71">
        <v>26.748971193415638</v>
      </c>
      <c r="H15" s="71">
        <v>0</v>
      </c>
    </row>
    <row r="16" spans="1:16" ht="24">
      <c r="A16" s="60">
        <v>311</v>
      </c>
      <c r="B16" s="59" t="s">
        <v>21</v>
      </c>
      <c r="C16" s="58">
        <v>54581.333333333321</v>
      </c>
      <c r="D16" s="58">
        <v>3637</v>
      </c>
      <c r="E16" s="58">
        <v>3292</v>
      </c>
      <c r="F16" s="58">
        <v>1</v>
      </c>
      <c r="G16" s="71">
        <v>60.313660347860086</v>
      </c>
      <c r="H16" s="71">
        <v>18.321282001172566</v>
      </c>
    </row>
    <row r="17" spans="1:8" ht="24">
      <c r="A17" s="60">
        <v>312</v>
      </c>
      <c r="B17" s="59" t="s">
        <v>21</v>
      </c>
      <c r="C17" s="58">
        <v>8360.4166666666661</v>
      </c>
      <c r="D17" s="58">
        <v>698</v>
      </c>
      <c r="E17" s="58">
        <v>660</v>
      </c>
      <c r="F17" s="58">
        <v>1</v>
      </c>
      <c r="G17" s="71">
        <v>78.943433840019935</v>
      </c>
      <c r="H17" s="71">
        <v>119.61126339396961</v>
      </c>
    </row>
    <row r="18" spans="1:8" ht="12">
      <c r="A18" s="60">
        <v>313</v>
      </c>
      <c r="B18" s="59" t="s">
        <v>22</v>
      </c>
      <c r="C18" s="58">
        <v>7784.75</v>
      </c>
      <c r="D18" s="58">
        <v>325</v>
      </c>
      <c r="E18" s="58">
        <v>311</v>
      </c>
      <c r="F18" s="58">
        <v>0</v>
      </c>
      <c r="G18" s="71">
        <v>39.949902052089023</v>
      </c>
      <c r="H18" s="71">
        <v>0</v>
      </c>
    </row>
    <row r="19" spans="1:8" ht="12">
      <c r="A19" s="60">
        <v>314</v>
      </c>
      <c r="B19" s="59" t="s">
        <v>23</v>
      </c>
      <c r="C19" s="58">
        <v>1199.75</v>
      </c>
      <c r="D19" s="58">
        <v>37</v>
      </c>
      <c r="E19" s="58">
        <v>36</v>
      </c>
      <c r="F19" s="58">
        <v>0</v>
      </c>
      <c r="G19" s="71">
        <v>30.006251302354656</v>
      </c>
      <c r="H19" s="71">
        <v>0</v>
      </c>
    </row>
    <row r="20" spans="1:8" ht="12">
      <c r="A20" s="60">
        <v>321</v>
      </c>
      <c r="B20" s="59" t="s">
        <v>24</v>
      </c>
      <c r="C20" s="58">
        <v>15689.583333333336</v>
      </c>
      <c r="D20" s="58">
        <v>1058</v>
      </c>
      <c r="E20" s="58">
        <v>968</v>
      </c>
      <c r="F20" s="58">
        <v>0</v>
      </c>
      <c r="G20" s="71">
        <v>61.696985792059479</v>
      </c>
      <c r="H20" s="71">
        <v>0</v>
      </c>
    </row>
    <row r="21" spans="1:8" ht="12">
      <c r="A21" s="60">
        <v>322</v>
      </c>
      <c r="B21" s="59" t="s">
        <v>25</v>
      </c>
      <c r="C21" s="58">
        <v>27031.5</v>
      </c>
      <c r="D21" s="58">
        <v>1564</v>
      </c>
      <c r="E21" s="58">
        <v>1434</v>
      </c>
      <c r="F21" s="58">
        <v>1</v>
      </c>
      <c r="G21" s="71">
        <v>53.049220354031412</v>
      </c>
      <c r="H21" s="71">
        <v>36.993877513271556</v>
      </c>
    </row>
    <row r="22" spans="1:8" ht="36">
      <c r="A22" s="60">
        <v>323</v>
      </c>
      <c r="B22" s="59" t="s">
        <v>26</v>
      </c>
      <c r="C22" s="58">
        <v>1318.9166666666667</v>
      </c>
      <c r="D22" s="58">
        <v>74</v>
      </c>
      <c r="E22" s="58">
        <v>72</v>
      </c>
      <c r="F22" s="58">
        <v>0</v>
      </c>
      <c r="G22" s="71">
        <v>54.590257155493774</v>
      </c>
      <c r="H22" s="71">
        <v>0</v>
      </c>
    </row>
    <row r="23" spans="1:8" s="61" customFormat="1" ht="24">
      <c r="A23" s="60">
        <v>324</v>
      </c>
      <c r="B23" s="59" t="s">
        <v>27</v>
      </c>
      <c r="C23" s="58">
        <v>7360.083333333333</v>
      </c>
      <c r="D23" s="58">
        <v>389</v>
      </c>
      <c r="E23" s="58">
        <v>361</v>
      </c>
      <c r="F23" s="58">
        <v>0</v>
      </c>
      <c r="G23" s="71">
        <v>49.04835769522537</v>
      </c>
      <c r="H23" s="71">
        <v>0</v>
      </c>
    </row>
    <row r="24" spans="1:8" s="61" customFormat="1" ht="24">
      <c r="A24" s="60">
        <v>331</v>
      </c>
      <c r="B24" s="59" t="s">
        <v>28</v>
      </c>
      <c r="C24" s="58">
        <v>2033.3333333333335</v>
      </c>
      <c r="D24" s="58">
        <v>65</v>
      </c>
      <c r="E24" s="58">
        <v>63</v>
      </c>
      <c r="F24" s="58">
        <v>0</v>
      </c>
      <c r="G24" s="71">
        <v>30.983606557377048</v>
      </c>
      <c r="H24" s="71">
        <v>0</v>
      </c>
    </row>
    <row r="25" spans="1:8" s="61" customFormat="1" ht="24">
      <c r="A25" s="60">
        <v>332</v>
      </c>
      <c r="B25" s="59" t="s">
        <v>29</v>
      </c>
      <c r="C25" s="58">
        <v>2459.25</v>
      </c>
      <c r="D25" s="58">
        <v>95</v>
      </c>
      <c r="E25" s="58">
        <v>86</v>
      </c>
      <c r="F25" s="58">
        <v>0</v>
      </c>
      <c r="G25" s="71">
        <v>34.970011182271023</v>
      </c>
      <c r="H25" s="71">
        <v>0</v>
      </c>
    </row>
    <row r="26" spans="1:8" s="61" customFormat="1" ht="12">
      <c r="A26" s="60">
        <v>341</v>
      </c>
      <c r="B26" s="59" t="s">
        <v>30</v>
      </c>
      <c r="C26" s="58">
        <v>4081.4999999999995</v>
      </c>
      <c r="D26" s="58">
        <v>178</v>
      </c>
      <c r="E26" s="58">
        <v>172</v>
      </c>
      <c r="F26" s="58">
        <v>0</v>
      </c>
      <c r="G26" s="71">
        <v>42.141369594511829</v>
      </c>
      <c r="H26" s="71">
        <v>0</v>
      </c>
    </row>
    <row r="27" spans="1:8" s="61" customFormat="1" ht="12">
      <c r="A27" s="60">
        <v>342</v>
      </c>
      <c r="B27" s="59" t="s">
        <v>31</v>
      </c>
      <c r="C27" s="58">
        <v>11526.833333333334</v>
      </c>
      <c r="D27" s="58">
        <v>347</v>
      </c>
      <c r="E27" s="58">
        <v>315</v>
      </c>
      <c r="F27" s="58">
        <v>0</v>
      </c>
      <c r="G27" s="71">
        <v>27.327540087621635</v>
      </c>
      <c r="H27" s="71">
        <v>0</v>
      </c>
    </row>
    <row r="28" spans="1:8" ht="12">
      <c r="A28" s="60">
        <v>351</v>
      </c>
      <c r="B28" s="59" t="s">
        <v>32</v>
      </c>
      <c r="C28" s="58">
        <v>3475.75</v>
      </c>
      <c r="D28" s="58">
        <v>88</v>
      </c>
      <c r="E28" s="58">
        <v>85</v>
      </c>
      <c r="F28" s="58">
        <v>0</v>
      </c>
      <c r="G28" s="71">
        <v>24.455153563978996</v>
      </c>
      <c r="H28" s="71">
        <v>0</v>
      </c>
    </row>
    <row r="29" spans="1:8" ht="24">
      <c r="A29" s="60">
        <v>352</v>
      </c>
      <c r="B29" s="59" t="s">
        <v>33</v>
      </c>
      <c r="C29" s="58">
        <v>26932.416666666672</v>
      </c>
      <c r="D29" s="58">
        <v>1439</v>
      </c>
      <c r="E29" s="58">
        <v>1310</v>
      </c>
      <c r="F29" s="58">
        <v>0</v>
      </c>
      <c r="G29" s="71">
        <v>48.64026931609677</v>
      </c>
      <c r="H29" s="71">
        <v>0</v>
      </c>
    </row>
    <row r="30" spans="1:8" ht="12">
      <c r="A30" s="60">
        <v>353</v>
      </c>
      <c r="B30" s="59" t="s">
        <v>34</v>
      </c>
      <c r="C30" s="58">
        <v>1901.9166666666665</v>
      </c>
      <c r="D30" s="58">
        <v>57</v>
      </c>
      <c r="E30" s="58">
        <v>49</v>
      </c>
      <c r="F30" s="58">
        <v>0</v>
      </c>
      <c r="G30" s="71">
        <v>25.763484204530521</v>
      </c>
      <c r="H30" s="71">
        <v>0</v>
      </c>
    </row>
    <row r="31" spans="1:8" ht="24">
      <c r="A31" s="60">
        <v>354</v>
      </c>
      <c r="B31" s="59" t="s">
        <v>35</v>
      </c>
      <c r="C31" s="58">
        <v>172.08333333333331</v>
      </c>
      <c r="D31" s="58">
        <v>3</v>
      </c>
      <c r="E31" s="58">
        <v>3</v>
      </c>
      <c r="F31" s="58">
        <v>0</v>
      </c>
      <c r="G31" s="71">
        <v>17.433414043583536</v>
      </c>
      <c r="H31" s="71">
        <v>0</v>
      </c>
    </row>
    <row r="32" spans="1:8" ht="12">
      <c r="A32" s="60">
        <v>355</v>
      </c>
      <c r="B32" s="59" t="s">
        <v>36</v>
      </c>
      <c r="C32" s="58">
        <v>2145.5833333333335</v>
      </c>
      <c r="D32" s="58">
        <v>164</v>
      </c>
      <c r="E32" s="58">
        <v>152</v>
      </c>
      <c r="F32" s="58">
        <v>0</v>
      </c>
      <c r="G32" s="71">
        <v>70.843205033596149</v>
      </c>
      <c r="H32" s="71">
        <v>0</v>
      </c>
    </row>
    <row r="33" spans="1:8" ht="24">
      <c r="A33" s="60">
        <v>356</v>
      </c>
      <c r="B33" s="59" t="s">
        <v>37</v>
      </c>
      <c r="C33" s="58">
        <v>6323.75</v>
      </c>
      <c r="D33" s="58">
        <v>292</v>
      </c>
      <c r="E33" s="58">
        <v>276</v>
      </c>
      <c r="F33" s="58">
        <v>0</v>
      </c>
      <c r="G33" s="71">
        <v>43.644989128286227</v>
      </c>
      <c r="H33" s="71">
        <v>0</v>
      </c>
    </row>
    <row r="34" spans="1:8" ht="24">
      <c r="A34" s="60">
        <v>361</v>
      </c>
      <c r="B34" s="59" t="s">
        <v>38</v>
      </c>
      <c r="C34" s="58">
        <v>411.58333333333331</v>
      </c>
      <c r="D34" s="58">
        <v>23</v>
      </c>
      <c r="E34" s="58">
        <v>21</v>
      </c>
      <c r="F34" s="58">
        <v>0</v>
      </c>
      <c r="G34" s="71">
        <v>51.022474185057703</v>
      </c>
      <c r="H34" s="71">
        <v>0</v>
      </c>
    </row>
    <row r="35" spans="1:8" ht="12">
      <c r="A35" s="60">
        <v>362</v>
      </c>
      <c r="B35" s="59" t="s">
        <v>39</v>
      </c>
      <c r="C35" s="58">
        <v>562</v>
      </c>
      <c r="D35" s="58">
        <v>27</v>
      </c>
      <c r="E35" s="58">
        <v>24</v>
      </c>
      <c r="F35" s="58">
        <v>0</v>
      </c>
      <c r="G35" s="71">
        <v>42.704626334519574</v>
      </c>
      <c r="H35" s="71">
        <v>0</v>
      </c>
    </row>
    <row r="36" spans="1:8" ht="24">
      <c r="A36" s="60">
        <v>369</v>
      </c>
      <c r="B36" s="59" t="s">
        <v>40</v>
      </c>
      <c r="C36" s="58">
        <v>2118.5833333333335</v>
      </c>
      <c r="D36" s="58">
        <v>49</v>
      </c>
      <c r="E36" s="58">
        <v>46</v>
      </c>
      <c r="F36" s="58">
        <v>0</v>
      </c>
      <c r="G36" s="71">
        <v>21.712622428509615</v>
      </c>
      <c r="H36" s="71">
        <v>0</v>
      </c>
    </row>
    <row r="37" spans="1:8" ht="12">
      <c r="A37" s="60">
        <v>371</v>
      </c>
      <c r="B37" s="59" t="s">
        <v>41</v>
      </c>
      <c r="C37" s="58">
        <v>1967.3333333333333</v>
      </c>
      <c r="D37" s="58">
        <v>26</v>
      </c>
      <c r="E37" s="58">
        <v>23</v>
      </c>
      <c r="F37" s="58">
        <v>0</v>
      </c>
      <c r="G37" s="71">
        <v>11.690952219586581</v>
      </c>
      <c r="H37" s="71">
        <v>0</v>
      </c>
    </row>
    <row r="38" spans="1:8" ht="12">
      <c r="A38" s="60">
        <v>372</v>
      </c>
      <c r="B38" s="59" t="s">
        <v>42</v>
      </c>
      <c r="C38" s="58">
        <v>730.66666666666663</v>
      </c>
      <c r="D38" s="58">
        <v>5</v>
      </c>
      <c r="E38" s="58">
        <v>5</v>
      </c>
      <c r="F38" s="58">
        <v>0</v>
      </c>
      <c r="G38" s="71">
        <v>6.8430656934306571</v>
      </c>
      <c r="H38" s="71">
        <v>0</v>
      </c>
    </row>
    <row r="39" spans="1:8" ht="24">
      <c r="A39" s="60">
        <v>381</v>
      </c>
      <c r="B39" s="59" t="s">
        <v>43</v>
      </c>
      <c r="C39" s="58">
        <v>11044.33333333333</v>
      </c>
      <c r="D39" s="58">
        <v>533</v>
      </c>
      <c r="E39" s="58">
        <v>475</v>
      </c>
      <c r="F39" s="58">
        <v>0</v>
      </c>
      <c r="G39" s="71">
        <v>43.008480970633521</v>
      </c>
      <c r="H39" s="71">
        <v>0</v>
      </c>
    </row>
    <row r="40" spans="1:8" ht="24">
      <c r="A40" s="60">
        <v>382</v>
      </c>
      <c r="B40" s="59" t="s">
        <v>44</v>
      </c>
      <c r="C40" s="58">
        <v>7126.0833333333339</v>
      </c>
      <c r="D40" s="58">
        <v>245</v>
      </c>
      <c r="E40" s="58">
        <v>224</v>
      </c>
      <c r="F40" s="58">
        <v>0</v>
      </c>
      <c r="G40" s="71">
        <v>31.433817080443905</v>
      </c>
      <c r="H40" s="71">
        <v>0</v>
      </c>
    </row>
    <row r="41" spans="1:8" ht="24">
      <c r="A41" s="60">
        <v>383</v>
      </c>
      <c r="B41" s="59" t="s">
        <v>45</v>
      </c>
      <c r="C41" s="58">
        <v>10298.75</v>
      </c>
      <c r="D41" s="58">
        <v>617</v>
      </c>
      <c r="E41" s="58">
        <v>541</v>
      </c>
      <c r="F41" s="58">
        <v>0</v>
      </c>
      <c r="G41" s="71">
        <v>52.530646923170288</v>
      </c>
      <c r="H41" s="71">
        <v>0</v>
      </c>
    </row>
    <row r="42" spans="1:8" ht="12">
      <c r="A42" s="60">
        <v>384</v>
      </c>
      <c r="B42" s="59" t="s">
        <v>46</v>
      </c>
      <c r="C42" s="58">
        <v>9287.4166666666661</v>
      </c>
      <c r="D42" s="58">
        <v>462</v>
      </c>
      <c r="E42" s="58">
        <v>411</v>
      </c>
      <c r="F42" s="58">
        <v>0</v>
      </c>
      <c r="G42" s="71">
        <v>44.253425333560642</v>
      </c>
      <c r="H42" s="71">
        <v>0</v>
      </c>
    </row>
    <row r="43" spans="1:8" ht="48">
      <c r="A43" s="60">
        <v>385</v>
      </c>
      <c r="B43" s="59" t="s">
        <v>47</v>
      </c>
      <c r="C43" s="58">
        <v>2091</v>
      </c>
      <c r="D43" s="58">
        <v>90</v>
      </c>
      <c r="E43" s="58">
        <v>85</v>
      </c>
      <c r="F43" s="58">
        <v>0</v>
      </c>
      <c r="G43" s="71">
        <v>40.650406504065039</v>
      </c>
      <c r="H43" s="71">
        <v>0</v>
      </c>
    </row>
    <row r="44" spans="1:8" ht="12">
      <c r="A44" s="60">
        <v>390</v>
      </c>
      <c r="B44" s="59" t="s">
        <v>48</v>
      </c>
      <c r="C44" s="58">
        <v>3981.666666666667</v>
      </c>
      <c r="D44" s="58">
        <v>169</v>
      </c>
      <c r="E44" s="58">
        <v>158</v>
      </c>
      <c r="F44" s="58">
        <v>0</v>
      </c>
      <c r="G44" s="71">
        <v>39.681875261615737</v>
      </c>
      <c r="H44" s="71">
        <v>0</v>
      </c>
    </row>
    <row r="45" spans="1:8" ht="12">
      <c r="A45" s="60">
        <v>410</v>
      </c>
      <c r="B45" s="59" t="s">
        <v>49</v>
      </c>
      <c r="C45" s="58">
        <v>10150.416666666666</v>
      </c>
      <c r="D45" s="58">
        <v>210</v>
      </c>
      <c r="E45" s="58">
        <v>201</v>
      </c>
      <c r="F45" s="58">
        <v>0</v>
      </c>
      <c r="G45" s="71">
        <v>19.80214276918025</v>
      </c>
      <c r="H45" s="71">
        <v>0</v>
      </c>
    </row>
    <row r="46" spans="1:8" ht="12">
      <c r="A46" s="60">
        <v>420</v>
      </c>
      <c r="B46" s="59" t="s">
        <v>50</v>
      </c>
      <c r="C46" s="58">
        <v>4335.416666666667</v>
      </c>
      <c r="D46" s="58">
        <v>79</v>
      </c>
      <c r="E46" s="58">
        <v>68</v>
      </c>
      <c r="F46" s="58">
        <v>0</v>
      </c>
      <c r="G46" s="71">
        <v>15.684766938971647</v>
      </c>
      <c r="H46" s="71">
        <v>0</v>
      </c>
    </row>
    <row r="47" spans="1:8" ht="12">
      <c r="A47" s="60">
        <v>500</v>
      </c>
      <c r="B47" s="59" t="s">
        <v>51</v>
      </c>
      <c r="C47" s="58">
        <v>24113.333333333339</v>
      </c>
      <c r="D47" s="58">
        <v>966</v>
      </c>
      <c r="E47" s="58">
        <v>888</v>
      </c>
      <c r="F47" s="58">
        <v>0</v>
      </c>
      <c r="G47" s="71">
        <v>36.826098977052794</v>
      </c>
      <c r="H47" s="71">
        <v>0</v>
      </c>
    </row>
    <row r="48" spans="1:8" ht="24">
      <c r="A48" s="60">
        <v>611</v>
      </c>
      <c r="B48" s="59" t="s">
        <v>52</v>
      </c>
      <c r="C48" s="58">
        <v>22323.083333333336</v>
      </c>
      <c r="D48" s="58">
        <v>995</v>
      </c>
      <c r="E48" s="58">
        <v>924</v>
      </c>
      <c r="F48" s="58">
        <v>2</v>
      </c>
      <c r="G48" s="71">
        <v>41.392131463320844</v>
      </c>
      <c r="H48" s="71">
        <v>89.593358145716124</v>
      </c>
    </row>
    <row r="49" spans="1:8" ht="24">
      <c r="A49" s="60">
        <v>612</v>
      </c>
      <c r="B49" s="59" t="s">
        <v>52</v>
      </c>
      <c r="C49" s="58">
        <v>3357.0833333333335</v>
      </c>
      <c r="D49" s="58">
        <v>171</v>
      </c>
      <c r="E49" s="58">
        <v>170</v>
      </c>
      <c r="F49" s="58">
        <v>0</v>
      </c>
      <c r="G49" s="71">
        <v>50.639195730420752</v>
      </c>
      <c r="H49" s="71">
        <v>0</v>
      </c>
    </row>
    <row r="50" spans="1:8" ht="24">
      <c r="A50" s="60">
        <v>613</v>
      </c>
      <c r="B50" s="59" t="s">
        <v>53</v>
      </c>
      <c r="C50" s="58">
        <v>9970.2500000000018</v>
      </c>
      <c r="D50" s="58">
        <v>401</v>
      </c>
      <c r="E50" s="58">
        <v>371</v>
      </c>
      <c r="F50" s="58">
        <v>0</v>
      </c>
      <c r="G50" s="71">
        <v>37.210701837967953</v>
      </c>
      <c r="H50" s="71">
        <v>0</v>
      </c>
    </row>
    <row r="51" spans="1:8" ht="24">
      <c r="A51" s="60">
        <v>614</v>
      </c>
      <c r="B51" s="59" t="s">
        <v>54</v>
      </c>
      <c r="C51" s="58">
        <v>7137.5833333333339</v>
      </c>
      <c r="D51" s="58">
        <v>170</v>
      </c>
      <c r="E51" s="58">
        <v>159</v>
      </c>
      <c r="F51" s="58">
        <v>0</v>
      </c>
      <c r="G51" s="71">
        <v>22.276447443695929</v>
      </c>
      <c r="H51" s="71">
        <v>0</v>
      </c>
    </row>
    <row r="52" spans="1:8" ht="36">
      <c r="A52" s="60">
        <v>615</v>
      </c>
      <c r="B52" s="59" t="s">
        <v>55</v>
      </c>
      <c r="C52" s="58">
        <v>25207.75</v>
      </c>
      <c r="D52" s="58">
        <v>938</v>
      </c>
      <c r="E52" s="58">
        <v>872</v>
      </c>
      <c r="F52" s="58">
        <v>0</v>
      </c>
      <c r="G52" s="71">
        <v>34.592536025627041</v>
      </c>
      <c r="H52" s="71">
        <v>0</v>
      </c>
    </row>
    <row r="53" spans="1:8" ht="24">
      <c r="A53" s="60">
        <v>616</v>
      </c>
      <c r="B53" s="59" t="s">
        <v>56</v>
      </c>
      <c r="C53" s="58">
        <v>3459.75</v>
      </c>
      <c r="D53" s="58">
        <v>98</v>
      </c>
      <c r="E53" s="58">
        <v>94</v>
      </c>
      <c r="F53" s="58">
        <v>0</v>
      </c>
      <c r="G53" s="71">
        <v>27.16959317869788</v>
      </c>
      <c r="H53" s="71">
        <v>0</v>
      </c>
    </row>
    <row r="54" spans="1:8" ht="12">
      <c r="A54" s="60">
        <v>617</v>
      </c>
      <c r="B54" s="59" t="s">
        <v>57</v>
      </c>
      <c r="C54" s="58">
        <v>2338.666666666667</v>
      </c>
      <c r="D54" s="58">
        <v>51</v>
      </c>
      <c r="E54" s="58">
        <v>50</v>
      </c>
      <c r="F54" s="58">
        <v>0</v>
      </c>
      <c r="G54" s="71">
        <v>21.379703534777651</v>
      </c>
      <c r="H54" s="71">
        <v>0</v>
      </c>
    </row>
    <row r="55" spans="1:8" ht="24">
      <c r="A55" s="60">
        <v>618</v>
      </c>
      <c r="B55" s="59" t="s">
        <v>58</v>
      </c>
      <c r="C55" s="58">
        <v>18082.5</v>
      </c>
      <c r="D55" s="58">
        <v>509</v>
      </c>
      <c r="E55" s="58">
        <v>462</v>
      </c>
      <c r="F55" s="58">
        <v>0</v>
      </c>
      <c r="G55" s="71">
        <v>25.549564496059723</v>
      </c>
      <c r="H55" s="71">
        <v>0</v>
      </c>
    </row>
    <row r="56" spans="1:8" ht="24">
      <c r="A56" s="60">
        <v>619</v>
      </c>
      <c r="B56" s="59" t="s">
        <v>59</v>
      </c>
      <c r="C56" s="58">
        <v>12469.666666666666</v>
      </c>
      <c r="D56" s="58">
        <v>495</v>
      </c>
      <c r="E56" s="58">
        <v>465</v>
      </c>
      <c r="F56" s="58">
        <v>1</v>
      </c>
      <c r="G56" s="71">
        <v>37.290491592932185</v>
      </c>
      <c r="H56" s="71">
        <v>80.194605576198242</v>
      </c>
    </row>
    <row r="57" spans="1:8" ht="24">
      <c r="A57" s="60">
        <v>621</v>
      </c>
      <c r="B57" s="59" t="s">
        <v>60</v>
      </c>
      <c r="C57" s="58">
        <v>38155.166666666664</v>
      </c>
      <c r="D57" s="58">
        <v>2111</v>
      </c>
      <c r="E57" s="58">
        <v>2003</v>
      </c>
      <c r="F57" s="58">
        <v>1</v>
      </c>
      <c r="G57" s="71">
        <v>52.496166967339505</v>
      </c>
      <c r="H57" s="71">
        <v>26.208770328177486</v>
      </c>
    </row>
    <row r="58" spans="1:8" ht="24">
      <c r="A58" s="60">
        <v>622</v>
      </c>
      <c r="B58" s="59" t="s">
        <v>60</v>
      </c>
      <c r="C58" s="58">
        <v>7827.75</v>
      </c>
      <c r="D58" s="58">
        <v>359</v>
      </c>
      <c r="E58" s="58">
        <v>339</v>
      </c>
      <c r="F58" s="58">
        <v>1</v>
      </c>
      <c r="G58" s="71">
        <v>43.307463830602657</v>
      </c>
      <c r="H58" s="71">
        <v>127.75063076873943</v>
      </c>
    </row>
    <row r="59" spans="1:8" ht="24">
      <c r="A59" s="60">
        <v>623</v>
      </c>
      <c r="B59" s="59" t="s">
        <v>61</v>
      </c>
      <c r="C59" s="58">
        <v>63003.083333333328</v>
      </c>
      <c r="D59" s="58">
        <v>1880</v>
      </c>
      <c r="E59" s="58">
        <v>1765</v>
      </c>
      <c r="F59" s="58">
        <v>0</v>
      </c>
      <c r="G59" s="71">
        <v>28.014501935751824</v>
      </c>
      <c r="H59" s="71">
        <v>0</v>
      </c>
    </row>
    <row r="60" spans="1:8" ht="24">
      <c r="A60" s="60">
        <v>624</v>
      </c>
      <c r="B60" s="59" t="s">
        <v>62</v>
      </c>
      <c r="C60" s="58">
        <v>180895.83333333337</v>
      </c>
      <c r="D60" s="58">
        <v>7645</v>
      </c>
      <c r="E60" s="58">
        <v>7115</v>
      </c>
      <c r="F60" s="58">
        <v>2</v>
      </c>
      <c r="G60" s="71">
        <v>39.332028100886781</v>
      </c>
      <c r="H60" s="71">
        <v>11.056086606011744</v>
      </c>
    </row>
    <row r="61" spans="1:8" ht="36">
      <c r="A61" s="60">
        <v>631</v>
      </c>
      <c r="B61" s="59" t="s">
        <v>63</v>
      </c>
      <c r="C61" s="58">
        <v>82262.666666666672</v>
      </c>
      <c r="D61" s="58">
        <v>5202</v>
      </c>
      <c r="E61" s="58">
        <v>4864</v>
      </c>
      <c r="F61" s="58">
        <v>4</v>
      </c>
      <c r="G61" s="71">
        <v>59.127672334149146</v>
      </c>
      <c r="H61" s="71">
        <v>48.624730537951599</v>
      </c>
    </row>
    <row r="62" spans="1:8" ht="36">
      <c r="A62" s="60">
        <v>632</v>
      </c>
      <c r="B62" s="59" t="s">
        <v>64</v>
      </c>
      <c r="C62" s="58">
        <v>36422.916666666664</v>
      </c>
      <c r="D62" s="58">
        <v>2902</v>
      </c>
      <c r="E62" s="58">
        <v>2715</v>
      </c>
      <c r="F62" s="58">
        <v>0</v>
      </c>
      <c r="G62" s="71">
        <v>74.540982668878343</v>
      </c>
      <c r="H62" s="71">
        <v>0</v>
      </c>
    </row>
    <row r="63" spans="1:8" ht="12">
      <c r="A63" s="60">
        <v>711</v>
      </c>
      <c r="B63" s="59" t="s">
        <v>65</v>
      </c>
      <c r="C63" s="58">
        <v>32541.916666666668</v>
      </c>
      <c r="D63" s="58">
        <v>1421</v>
      </c>
      <c r="E63" s="58">
        <v>1343</v>
      </c>
      <c r="F63" s="58">
        <v>1</v>
      </c>
      <c r="G63" s="71">
        <v>41.269849399364404</v>
      </c>
      <c r="H63" s="71">
        <v>30.72959746788117</v>
      </c>
    </row>
    <row r="64" spans="1:8" ht="12">
      <c r="A64" s="60">
        <v>712</v>
      </c>
      <c r="B64" s="59" t="s">
        <v>66</v>
      </c>
      <c r="C64" s="58">
        <v>2749.5000000000005</v>
      </c>
      <c r="D64" s="58">
        <v>69</v>
      </c>
      <c r="E64" s="58">
        <v>62</v>
      </c>
      <c r="F64" s="58">
        <v>0</v>
      </c>
      <c r="G64" s="71">
        <v>22.549554464448075</v>
      </c>
      <c r="H64" s="71">
        <v>0</v>
      </c>
    </row>
    <row r="65" spans="1:8" ht="12">
      <c r="A65" s="60">
        <v>713</v>
      </c>
      <c r="B65" s="59" t="s">
        <v>67</v>
      </c>
      <c r="C65" s="58">
        <v>5956.083333333333</v>
      </c>
      <c r="D65" s="58">
        <v>216</v>
      </c>
      <c r="E65" s="58">
        <v>191</v>
      </c>
      <c r="F65" s="58">
        <v>0</v>
      </c>
      <c r="G65" s="71">
        <v>32.068053670616884</v>
      </c>
      <c r="H65" s="71">
        <v>0</v>
      </c>
    </row>
    <row r="66" spans="1:8" ht="12">
      <c r="A66" s="60">
        <v>719</v>
      </c>
      <c r="B66" s="59" t="s">
        <v>68</v>
      </c>
      <c r="C66" s="58">
        <v>21320.75</v>
      </c>
      <c r="D66" s="58">
        <v>922</v>
      </c>
      <c r="E66" s="58">
        <v>854</v>
      </c>
      <c r="F66" s="58">
        <v>0</v>
      </c>
      <c r="G66" s="71">
        <v>40.054876118335422</v>
      </c>
      <c r="H66" s="71">
        <v>0</v>
      </c>
    </row>
    <row r="67" spans="1:8" ht="12">
      <c r="A67" s="60">
        <v>720</v>
      </c>
      <c r="B67" s="59" t="s">
        <v>69</v>
      </c>
      <c r="C67" s="58">
        <v>42004.000000000007</v>
      </c>
      <c r="D67" s="58">
        <v>2242</v>
      </c>
      <c r="E67" s="58">
        <v>2048</v>
      </c>
      <c r="F67" s="58">
        <v>2</v>
      </c>
      <c r="G67" s="71">
        <v>48.757261213217781</v>
      </c>
      <c r="H67" s="71">
        <v>47.61451290353299</v>
      </c>
    </row>
    <row r="68" spans="1:8" ht="12">
      <c r="A68" s="60">
        <v>810</v>
      </c>
      <c r="B68" s="59" t="s">
        <v>70</v>
      </c>
      <c r="C68" s="58">
        <v>70148.166666666686</v>
      </c>
      <c r="D68" s="58">
        <v>1759</v>
      </c>
      <c r="E68" s="58">
        <v>1609</v>
      </c>
      <c r="F68" s="58">
        <v>0</v>
      </c>
      <c r="G68" s="71">
        <v>22.93716395534214</v>
      </c>
      <c r="H68" s="71">
        <v>0</v>
      </c>
    </row>
    <row r="69" spans="1:8" ht="12">
      <c r="A69" s="60">
        <v>820</v>
      </c>
      <c r="B69" s="59" t="s">
        <v>71</v>
      </c>
      <c r="C69" s="58">
        <v>31072.25</v>
      </c>
      <c r="D69" s="58">
        <v>1011</v>
      </c>
      <c r="E69" s="58">
        <v>853</v>
      </c>
      <c r="F69" s="58">
        <v>1</v>
      </c>
      <c r="G69" s="71">
        <v>27.452147816781853</v>
      </c>
      <c r="H69" s="71">
        <v>32.183057229521516</v>
      </c>
    </row>
    <row r="70" spans="1:8" ht="12">
      <c r="A70" s="60">
        <v>831</v>
      </c>
      <c r="B70" s="59" t="s">
        <v>72</v>
      </c>
      <c r="C70" s="58">
        <v>32168.666666666668</v>
      </c>
      <c r="D70" s="58">
        <v>1582</v>
      </c>
      <c r="E70" s="58">
        <v>1476</v>
      </c>
      <c r="F70" s="58">
        <v>2</v>
      </c>
      <c r="G70" s="71">
        <v>45.883157523884528</v>
      </c>
      <c r="H70" s="71">
        <v>62.172300167865217</v>
      </c>
    </row>
    <row r="71" spans="1:8" ht="24">
      <c r="A71" s="60">
        <v>832</v>
      </c>
      <c r="B71" s="59" t="s">
        <v>73</v>
      </c>
      <c r="C71" s="58">
        <v>191638.91666666666</v>
      </c>
      <c r="D71" s="58">
        <v>7104</v>
      </c>
      <c r="E71" s="58">
        <v>6510</v>
      </c>
      <c r="F71" s="58">
        <v>3</v>
      </c>
      <c r="G71" s="71">
        <v>33.970135676165292</v>
      </c>
      <c r="H71" s="71">
        <v>15.654440403762807</v>
      </c>
    </row>
    <row r="72" spans="1:8" ht="12">
      <c r="A72" s="60">
        <v>833</v>
      </c>
      <c r="B72" s="59" t="s">
        <v>74</v>
      </c>
      <c r="C72" s="58">
        <v>1266.8333333333335</v>
      </c>
      <c r="D72" s="58">
        <v>50</v>
      </c>
      <c r="E72" s="58">
        <v>45</v>
      </c>
      <c r="F72" s="58">
        <v>0</v>
      </c>
      <c r="G72" s="71">
        <v>35.521641889225094</v>
      </c>
      <c r="H72" s="71">
        <v>0</v>
      </c>
    </row>
    <row r="73" spans="1:8" ht="12">
      <c r="A73" s="60">
        <v>910</v>
      </c>
      <c r="B73" s="59" t="s">
        <v>75</v>
      </c>
      <c r="C73" s="58">
        <v>1142551.0833333335</v>
      </c>
      <c r="D73" s="58">
        <v>52565</v>
      </c>
      <c r="E73" s="58">
        <v>46836</v>
      </c>
      <c r="F73" s="58">
        <v>14</v>
      </c>
      <c r="G73" s="71">
        <v>40.992477870974838</v>
      </c>
      <c r="H73" s="71">
        <v>12.253281454301129</v>
      </c>
    </row>
    <row r="74" spans="1:8" ht="12">
      <c r="A74" s="60">
        <v>920</v>
      </c>
      <c r="B74" s="59" t="s">
        <v>76</v>
      </c>
      <c r="C74" s="58">
        <v>58439.249999999993</v>
      </c>
      <c r="D74" s="58">
        <v>7618</v>
      </c>
      <c r="E74" s="58">
        <v>6935</v>
      </c>
      <c r="F74" s="58">
        <v>3</v>
      </c>
      <c r="G74" s="71">
        <v>118.67024303015526</v>
      </c>
      <c r="H74" s="71">
        <v>51.335361080096</v>
      </c>
    </row>
    <row r="75" spans="1:8" ht="12">
      <c r="A75" s="60">
        <v>931</v>
      </c>
      <c r="B75" s="59" t="s">
        <v>77</v>
      </c>
      <c r="C75" s="58">
        <v>453906</v>
      </c>
      <c r="D75" s="58">
        <v>9649</v>
      </c>
      <c r="E75" s="58">
        <v>8548</v>
      </c>
      <c r="F75" s="58">
        <v>3</v>
      </c>
      <c r="G75" s="71">
        <v>18.832092988416104</v>
      </c>
      <c r="H75" s="71">
        <v>6.6092979603706494</v>
      </c>
    </row>
    <row r="76" spans="1:8" ht="12">
      <c r="A76" s="60">
        <v>932</v>
      </c>
      <c r="B76" s="59" t="s">
        <v>78</v>
      </c>
      <c r="C76" s="58">
        <v>16440.583333333332</v>
      </c>
      <c r="D76" s="58">
        <v>313</v>
      </c>
      <c r="E76" s="58">
        <v>271</v>
      </c>
      <c r="F76" s="58">
        <v>0</v>
      </c>
      <c r="G76" s="71">
        <v>16.483600034467553</v>
      </c>
      <c r="H76" s="71">
        <v>0</v>
      </c>
    </row>
    <row r="77" spans="1:8" ht="24">
      <c r="A77" s="60">
        <v>933</v>
      </c>
      <c r="B77" s="59" t="s">
        <v>79</v>
      </c>
      <c r="C77" s="58">
        <v>206727.08333333328</v>
      </c>
      <c r="D77" s="58">
        <v>16969</v>
      </c>
      <c r="E77" s="58">
        <v>12320</v>
      </c>
      <c r="F77" s="58">
        <v>1</v>
      </c>
      <c r="G77" s="71">
        <v>59.595481159741624</v>
      </c>
      <c r="H77" s="71">
        <v>4.8372955486803262</v>
      </c>
    </row>
    <row r="78" spans="1:8" ht="12">
      <c r="A78" s="60">
        <v>934</v>
      </c>
      <c r="B78" s="59" t="s">
        <v>80</v>
      </c>
      <c r="C78" s="58">
        <v>25194</v>
      </c>
      <c r="D78" s="58">
        <v>3118</v>
      </c>
      <c r="E78" s="58">
        <v>2896</v>
      </c>
      <c r="F78" s="58">
        <v>2</v>
      </c>
      <c r="G78" s="71">
        <v>114.94800349289514</v>
      </c>
      <c r="H78" s="71">
        <v>79.383980312772891</v>
      </c>
    </row>
    <row r="79" spans="1:8" ht="24">
      <c r="A79" s="60">
        <v>935</v>
      </c>
      <c r="B79" s="59" t="s">
        <v>81</v>
      </c>
      <c r="C79" s="58">
        <v>104944.41666666669</v>
      </c>
      <c r="D79" s="58">
        <v>5476</v>
      </c>
      <c r="E79" s="58">
        <v>4055</v>
      </c>
      <c r="F79" s="58">
        <v>0</v>
      </c>
      <c r="G79" s="71">
        <v>38.639502022102164</v>
      </c>
      <c r="H79" s="71">
        <v>0</v>
      </c>
    </row>
    <row r="80" spans="1:8" ht="24">
      <c r="A80" s="60">
        <v>939</v>
      </c>
      <c r="B80" s="59" t="s">
        <v>82</v>
      </c>
      <c r="C80" s="58">
        <v>44248.75</v>
      </c>
      <c r="D80" s="58">
        <v>1638</v>
      </c>
      <c r="E80" s="58">
        <v>1445</v>
      </c>
      <c r="F80" s="58">
        <v>1</v>
      </c>
      <c r="G80" s="71">
        <v>32.656289725698464</v>
      </c>
      <c r="H80" s="71">
        <v>22.599508460690981</v>
      </c>
    </row>
    <row r="81" spans="1:8" ht="36">
      <c r="A81" s="60">
        <v>941</v>
      </c>
      <c r="B81" s="59" t="s">
        <v>83</v>
      </c>
      <c r="C81" s="58">
        <v>14952.416666666666</v>
      </c>
      <c r="D81" s="58">
        <v>523</v>
      </c>
      <c r="E81" s="58">
        <v>494</v>
      </c>
      <c r="F81" s="58">
        <v>0</v>
      </c>
      <c r="G81" s="71">
        <v>33.038137647760394</v>
      </c>
      <c r="H81" s="71">
        <v>0</v>
      </c>
    </row>
    <row r="82" spans="1:8" ht="24">
      <c r="A82" s="60">
        <v>942</v>
      </c>
      <c r="B82" s="59" t="s">
        <v>84</v>
      </c>
      <c r="C82" s="58">
        <v>1515</v>
      </c>
      <c r="D82" s="58">
        <v>55</v>
      </c>
      <c r="E82" s="58">
        <v>51</v>
      </c>
      <c r="F82" s="58">
        <v>0</v>
      </c>
      <c r="G82" s="71">
        <v>33.663366336633665</v>
      </c>
      <c r="H82" s="71">
        <v>0</v>
      </c>
    </row>
    <row r="83" spans="1:8" ht="24">
      <c r="A83" s="60">
        <v>949</v>
      </c>
      <c r="B83" s="59" t="s">
        <v>85</v>
      </c>
      <c r="C83" s="58">
        <v>31549.166666666664</v>
      </c>
      <c r="D83" s="58">
        <v>1931</v>
      </c>
      <c r="E83" s="58">
        <v>1844</v>
      </c>
      <c r="F83" s="58">
        <v>2</v>
      </c>
      <c r="G83" s="71">
        <v>58.448453472093824</v>
      </c>
      <c r="H83" s="71">
        <v>63.393116564093091</v>
      </c>
    </row>
    <row r="84" spans="1:8" ht="24">
      <c r="A84" s="60">
        <v>951</v>
      </c>
      <c r="B84" s="59" t="s">
        <v>86</v>
      </c>
      <c r="C84" s="58">
        <v>3721.0000000000009</v>
      </c>
      <c r="D84" s="58">
        <v>119</v>
      </c>
      <c r="E84" s="58">
        <v>103</v>
      </c>
      <c r="F84" s="58">
        <v>0</v>
      </c>
      <c r="G84" s="71">
        <v>27.680730986294002</v>
      </c>
      <c r="H84" s="71">
        <v>0</v>
      </c>
    </row>
    <row r="85" spans="1:8" ht="24">
      <c r="A85" s="60">
        <v>952</v>
      </c>
      <c r="B85" s="59" t="s">
        <v>87</v>
      </c>
      <c r="C85" s="58">
        <v>2850.666666666667</v>
      </c>
      <c r="D85" s="58">
        <v>157</v>
      </c>
      <c r="E85" s="58">
        <v>142</v>
      </c>
      <c r="F85" s="58">
        <v>0</v>
      </c>
      <c r="G85" s="71">
        <v>49.812909260991574</v>
      </c>
      <c r="H85" s="71">
        <v>0</v>
      </c>
    </row>
    <row r="86" spans="1:8" ht="12">
      <c r="A86" s="60">
        <v>953</v>
      </c>
      <c r="B86" s="59" t="s">
        <v>88</v>
      </c>
      <c r="C86" s="58">
        <v>2647.4166666666661</v>
      </c>
      <c r="D86" s="58">
        <v>127</v>
      </c>
      <c r="E86" s="58">
        <v>118</v>
      </c>
      <c r="F86" s="58">
        <v>0</v>
      </c>
      <c r="G86" s="71">
        <v>44.571752337184058</v>
      </c>
      <c r="H86" s="71">
        <v>0</v>
      </c>
    </row>
    <row r="87" spans="1:8" ht="24">
      <c r="A87" s="60">
        <v>959</v>
      </c>
      <c r="B87" s="59" t="s">
        <v>89</v>
      </c>
      <c r="C87" s="58">
        <v>31754.5</v>
      </c>
      <c r="D87" s="58">
        <v>1569</v>
      </c>
      <c r="E87" s="58">
        <v>1463</v>
      </c>
      <c r="F87" s="58">
        <v>0</v>
      </c>
      <c r="G87" s="71">
        <v>46.072210237919037</v>
      </c>
      <c r="H87" s="71">
        <v>0</v>
      </c>
    </row>
    <row r="88" spans="1:8" ht="12">
      <c r="A88" s="60" t="s">
        <v>90</v>
      </c>
      <c r="B88" s="59" t="s">
        <v>91</v>
      </c>
      <c r="C88" s="58">
        <v>95.666666666666671</v>
      </c>
      <c r="D88" s="58">
        <v>2</v>
      </c>
      <c r="E88" s="58">
        <v>2</v>
      </c>
      <c r="F88" s="58">
        <v>0</v>
      </c>
      <c r="G88" s="71">
        <v>20.905923344947734</v>
      </c>
      <c r="H88" s="71">
        <v>0</v>
      </c>
    </row>
    <row r="89" spans="1:8" ht="12">
      <c r="A89" s="60"/>
      <c r="B89" s="59" t="s">
        <v>92</v>
      </c>
      <c r="C89" s="58">
        <v>0</v>
      </c>
      <c r="D89" s="58">
        <v>2</v>
      </c>
      <c r="E89" s="58">
        <v>2</v>
      </c>
      <c r="F89" s="58">
        <v>0</v>
      </c>
      <c r="G89" s="57" t="s">
        <v>12</v>
      </c>
      <c r="H89" s="57" t="s">
        <v>12</v>
      </c>
    </row>
    <row r="90" spans="1:8" ht="12">
      <c r="A90" s="56" t="s">
        <v>158</v>
      </c>
      <c r="B90" s="55"/>
      <c r="C90" s="54">
        <v>3407303.333333333</v>
      </c>
      <c r="D90" s="54">
        <v>157938</v>
      </c>
      <c r="E90" s="54">
        <v>139379</v>
      </c>
      <c r="F90" s="54">
        <v>49</v>
      </c>
      <c r="G90" s="53">
        <v>40.905955931914882</v>
      </c>
      <c r="H90" s="53">
        <v>14.380874024521837</v>
      </c>
    </row>
    <row r="91" spans="1:8" ht="12">
      <c r="A91" s="52" t="s">
        <v>159</v>
      </c>
      <c r="B91" s="51"/>
      <c r="C91" s="50">
        <v>479325.58333333331</v>
      </c>
      <c r="D91" s="50">
        <v>9232</v>
      </c>
      <c r="E91" s="50">
        <v>8810</v>
      </c>
      <c r="F91" s="50">
        <v>11</v>
      </c>
      <c r="G91" s="49">
        <v>18.379991192486251</v>
      </c>
      <c r="H91" s="49">
        <v>22.948910683013477</v>
      </c>
    </row>
    <row r="92" spans="1:8" ht="12">
      <c r="A92" s="48" t="s">
        <v>122</v>
      </c>
      <c r="B92" s="47"/>
      <c r="C92" s="46">
        <v>3886628.9166666665</v>
      </c>
      <c r="D92" s="46">
        <v>167170</v>
      </c>
      <c r="E92" s="46">
        <v>148189</v>
      </c>
      <c r="F92" s="46">
        <v>60</v>
      </c>
      <c r="G92" s="45">
        <v>38.127900341742169</v>
      </c>
      <c r="H92" s="45">
        <v>15.437542735996127</v>
      </c>
    </row>
    <row r="93" spans="1:8" ht="12">
      <c r="A93" s="44" t="s">
        <v>121</v>
      </c>
      <c r="B93" s="43"/>
      <c r="C93" s="42"/>
      <c r="D93" s="42"/>
      <c r="E93" s="42"/>
      <c r="F93" s="42"/>
      <c r="G93" s="41"/>
      <c r="H93" s="41"/>
    </row>
    <row r="94" spans="1:8">
      <c r="A94" s="40"/>
    </row>
    <row r="95" spans="1:8">
      <c r="A95" s="39" t="s">
        <v>120</v>
      </c>
      <c r="C95" s="38"/>
      <c r="D95" s="38"/>
      <c r="E95" s="38"/>
      <c r="F95" s="38"/>
      <c r="G95" s="38"/>
      <c r="H95" s="38"/>
    </row>
    <row r="97" spans="1:8">
      <c r="A97" s="36" t="s">
        <v>119</v>
      </c>
    </row>
    <row r="99" spans="1:8" ht="21.75" customHeight="1">
      <c r="A99" s="223" t="s">
        <v>118</v>
      </c>
      <c r="B99" s="223"/>
      <c r="C99" s="223"/>
      <c r="D99" s="223"/>
      <c r="E99" s="223"/>
      <c r="F99" s="223"/>
      <c r="G99" s="223"/>
      <c r="H99" s="223"/>
    </row>
    <row r="101" spans="1:8">
      <c r="A101" s="37" t="s">
        <v>117</v>
      </c>
    </row>
  </sheetData>
  <mergeCells count="1">
    <mergeCell ref="A99:H99"/>
  </mergeCells>
  <pageMargins left="0.75" right="0.75" top="1" bottom="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P147"/>
  <sheetViews>
    <sheetView showGridLines="0" zoomScaleNormal="100" workbookViewId="0">
      <pane ySplit="5" topLeftCell="A65" activePane="bottomLeft" state="frozen"/>
      <selection activeCell="A2" sqref="A2:H4"/>
      <selection pane="bottomLeft" activeCell="A2" sqref="A2:H4"/>
    </sheetView>
  </sheetViews>
  <sheetFormatPr baseColWidth="10" defaultRowHeight="11.25"/>
  <cols>
    <col min="1" max="1" width="25.140625" style="36" customWidth="1"/>
    <col min="2" max="2" width="50.7109375" style="36" customWidth="1"/>
    <col min="3" max="8" width="15.7109375" style="36" customWidth="1"/>
    <col min="9" max="16384" width="11.42578125" style="36"/>
  </cols>
  <sheetData>
    <row r="1" spans="1:16" s="66" customFormat="1" ht="19.5">
      <c r="A1" s="68" t="s">
        <v>127</v>
      </c>
    </row>
    <row r="2" spans="1:16" ht="12">
      <c r="C2" s="65"/>
      <c r="P2" s="62"/>
    </row>
    <row r="3" spans="1:16" s="66" customFormat="1" ht="11.25" customHeight="1">
      <c r="A3" s="67" t="s">
        <v>130</v>
      </c>
      <c r="B3" s="67"/>
      <c r="C3" s="67"/>
      <c r="D3" s="67"/>
      <c r="E3" s="67"/>
      <c r="F3" s="67"/>
      <c r="G3" s="67"/>
      <c r="H3" s="67"/>
      <c r="I3" s="67"/>
      <c r="J3" s="67"/>
    </row>
    <row r="4" spans="1:16" ht="12">
      <c r="C4" s="65"/>
      <c r="P4" s="62"/>
    </row>
    <row r="5" spans="1:16" ht="50.1" customHeight="1">
      <c r="A5" s="63" t="s">
        <v>1</v>
      </c>
      <c r="B5" s="63" t="s">
        <v>2</v>
      </c>
      <c r="C5" s="63" t="s">
        <v>95</v>
      </c>
      <c r="D5" s="63" t="s">
        <v>4</v>
      </c>
      <c r="E5" s="64" t="s">
        <v>125</v>
      </c>
      <c r="F5" s="63" t="s">
        <v>96</v>
      </c>
      <c r="G5" s="64" t="s">
        <v>124</v>
      </c>
      <c r="H5" s="63" t="s">
        <v>123</v>
      </c>
      <c r="P5" s="62"/>
    </row>
    <row r="6" spans="1:16" ht="12.75" customHeight="1">
      <c r="A6" s="60">
        <v>111</v>
      </c>
      <c r="B6" s="59" t="s">
        <v>10</v>
      </c>
      <c r="C6" s="58">
        <v>247273.91666666669</v>
      </c>
      <c r="D6" s="58">
        <v>24042</v>
      </c>
      <c r="E6" s="58">
        <v>22847</v>
      </c>
      <c r="F6" s="58">
        <v>53</v>
      </c>
      <c r="G6" s="71">
        <v>92.39551145541364</v>
      </c>
      <c r="H6" s="71">
        <v>214.33720432165811</v>
      </c>
    </row>
    <row r="7" spans="1:16" ht="12">
      <c r="A7" s="60">
        <v>112</v>
      </c>
      <c r="B7" s="59" t="s">
        <v>11</v>
      </c>
      <c r="C7" s="58">
        <v>38800.583333333328</v>
      </c>
      <c r="D7" s="58">
        <v>2898</v>
      </c>
      <c r="E7" s="58">
        <v>2729</v>
      </c>
      <c r="F7" s="58">
        <v>8</v>
      </c>
      <c r="G7" s="71">
        <v>70.333994119504226</v>
      </c>
      <c r="H7" s="71">
        <v>206.18246718799332</v>
      </c>
    </row>
    <row r="8" spans="1:16" ht="24">
      <c r="A8" s="60">
        <v>113</v>
      </c>
      <c r="B8" s="59" t="s">
        <v>13</v>
      </c>
      <c r="C8" s="58">
        <v>60.166666666666657</v>
      </c>
      <c r="D8" s="58">
        <v>2</v>
      </c>
      <c r="E8" s="58">
        <v>2</v>
      </c>
      <c r="F8" s="58">
        <v>0</v>
      </c>
      <c r="G8" s="71">
        <v>33.2409972299169</v>
      </c>
      <c r="H8" s="71">
        <v>0</v>
      </c>
    </row>
    <row r="9" spans="1:16" ht="12">
      <c r="A9" s="60">
        <v>121</v>
      </c>
      <c r="B9" s="59" t="s">
        <v>14</v>
      </c>
      <c r="C9" s="58">
        <v>7240.8333333333321</v>
      </c>
      <c r="D9" s="58">
        <v>671</v>
      </c>
      <c r="E9" s="58">
        <v>638</v>
      </c>
      <c r="F9" s="58">
        <v>2</v>
      </c>
      <c r="G9" s="71">
        <v>88.111405224997142</v>
      </c>
      <c r="H9" s="71">
        <v>276.21130164575902</v>
      </c>
    </row>
    <row r="10" spans="1:16" ht="12">
      <c r="A10" s="60">
        <v>122</v>
      </c>
      <c r="B10" s="59" t="s">
        <v>15</v>
      </c>
      <c r="C10" s="58">
        <v>1872.5</v>
      </c>
      <c r="D10" s="58">
        <v>124</v>
      </c>
      <c r="E10" s="58">
        <v>113</v>
      </c>
      <c r="F10" s="58">
        <v>1</v>
      </c>
      <c r="G10" s="71">
        <v>60.34712950600801</v>
      </c>
      <c r="H10" s="71">
        <v>534.04539385847795</v>
      </c>
    </row>
    <row r="11" spans="1:16" ht="12">
      <c r="A11" s="60">
        <v>130</v>
      </c>
      <c r="B11" s="59" t="s">
        <v>16</v>
      </c>
      <c r="C11" s="58">
        <v>12024.416666666666</v>
      </c>
      <c r="D11" s="58">
        <v>2240</v>
      </c>
      <c r="E11" s="58">
        <v>2061</v>
      </c>
      <c r="F11" s="58">
        <v>7</v>
      </c>
      <c r="G11" s="71">
        <v>171.40124607569322</v>
      </c>
      <c r="H11" s="71">
        <v>582.14882218818661</v>
      </c>
    </row>
    <row r="12" spans="1:16" ht="12">
      <c r="A12" s="60">
        <v>210</v>
      </c>
      <c r="B12" s="59" t="s">
        <v>17</v>
      </c>
      <c r="C12" s="58">
        <v>2839.416666666667</v>
      </c>
      <c r="D12" s="58">
        <v>295</v>
      </c>
      <c r="E12" s="58">
        <v>282</v>
      </c>
      <c r="F12" s="58">
        <v>1</v>
      </c>
      <c r="G12" s="71">
        <v>99.316174096792167</v>
      </c>
      <c r="H12" s="71">
        <v>352.18501452763178</v>
      </c>
    </row>
    <row r="13" spans="1:16" ht="12">
      <c r="A13" s="60">
        <v>220</v>
      </c>
      <c r="B13" s="59" t="s">
        <v>18</v>
      </c>
      <c r="C13" s="58">
        <v>27082.083333333336</v>
      </c>
      <c r="D13" s="58">
        <v>2098</v>
      </c>
      <c r="E13" s="58">
        <v>1979</v>
      </c>
      <c r="F13" s="58">
        <v>0</v>
      </c>
      <c r="G13" s="71">
        <v>73.07414188347154</v>
      </c>
      <c r="H13" s="71">
        <v>0</v>
      </c>
    </row>
    <row r="14" spans="1:16" ht="12.75" customHeight="1">
      <c r="A14" s="60">
        <v>230</v>
      </c>
      <c r="B14" s="59" t="s">
        <v>19</v>
      </c>
      <c r="C14" s="58">
        <v>20491.083333333336</v>
      </c>
      <c r="D14" s="58">
        <v>1632</v>
      </c>
      <c r="E14" s="58">
        <v>1513</v>
      </c>
      <c r="F14" s="58">
        <v>2</v>
      </c>
      <c r="G14" s="71">
        <v>73.836994139727423</v>
      </c>
      <c r="H14" s="71">
        <v>97.603429133810224</v>
      </c>
    </row>
    <row r="15" spans="1:16" ht="12">
      <c r="A15" s="60">
        <v>290</v>
      </c>
      <c r="B15" s="59" t="s">
        <v>20</v>
      </c>
      <c r="C15" s="58">
        <v>10620.416666666666</v>
      </c>
      <c r="D15" s="58">
        <v>1128</v>
      </c>
      <c r="E15" s="58">
        <v>1046</v>
      </c>
      <c r="F15" s="58">
        <v>5</v>
      </c>
      <c r="G15" s="71">
        <v>98.489544509396211</v>
      </c>
      <c r="H15" s="71">
        <v>470.79132174663584</v>
      </c>
    </row>
    <row r="16" spans="1:16" ht="24">
      <c r="A16" s="60">
        <v>311</v>
      </c>
      <c r="B16" s="59" t="s">
        <v>21</v>
      </c>
      <c r="C16" s="58">
        <v>213728.08333333331</v>
      </c>
      <c r="D16" s="58">
        <v>24238</v>
      </c>
      <c r="E16" s="58">
        <v>22550</v>
      </c>
      <c r="F16" s="58">
        <v>22</v>
      </c>
      <c r="G16" s="71">
        <v>105.50789418174263</v>
      </c>
      <c r="H16" s="71">
        <v>102.93453090901718</v>
      </c>
    </row>
    <row r="17" spans="1:8" ht="24">
      <c r="A17" s="60">
        <v>312</v>
      </c>
      <c r="B17" s="59" t="s">
        <v>21</v>
      </c>
      <c r="C17" s="58">
        <v>27230.416666666672</v>
      </c>
      <c r="D17" s="58">
        <v>3104</v>
      </c>
      <c r="E17" s="58">
        <v>2936</v>
      </c>
      <c r="F17" s="58">
        <v>4</v>
      </c>
      <c r="G17" s="71">
        <v>107.82060502195766</v>
      </c>
      <c r="H17" s="71">
        <v>146.89455725062351</v>
      </c>
    </row>
    <row r="18" spans="1:8" ht="12">
      <c r="A18" s="60">
        <v>313</v>
      </c>
      <c r="B18" s="59" t="s">
        <v>22</v>
      </c>
      <c r="C18" s="58">
        <v>46684.999999999993</v>
      </c>
      <c r="D18" s="58">
        <v>4034</v>
      </c>
      <c r="E18" s="58">
        <v>3804</v>
      </c>
      <c r="F18" s="58">
        <v>4</v>
      </c>
      <c r="G18" s="71">
        <v>81.482274820606207</v>
      </c>
      <c r="H18" s="71">
        <v>85.680625468565935</v>
      </c>
    </row>
    <row r="19" spans="1:8" ht="12">
      <c r="A19" s="60">
        <v>314</v>
      </c>
      <c r="B19" s="59" t="s">
        <v>23</v>
      </c>
      <c r="C19" s="58">
        <v>5771</v>
      </c>
      <c r="D19" s="58">
        <v>264</v>
      </c>
      <c r="E19" s="58">
        <v>220</v>
      </c>
      <c r="F19" s="58">
        <v>2</v>
      </c>
      <c r="G19" s="71">
        <v>38.121642696239817</v>
      </c>
      <c r="H19" s="71">
        <v>346.56038814763474</v>
      </c>
    </row>
    <row r="20" spans="1:8" ht="12">
      <c r="A20" s="60">
        <v>321</v>
      </c>
      <c r="B20" s="59" t="s">
        <v>24</v>
      </c>
      <c r="C20" s="58">
        <v>46418.499999999993</v>
      </c>
      <c r="D20" s="58">
        <v>5151</v>
      </c>
      <c r="E20" s="58">
        <v>4805</v>
      </c>
      <c r="F20" s="58">
        <v>6</v>
      </c>
      <c r="G20" s="71">
        <v>103.51476243308166</v>
      </c>
      <c r="H20" s="71">
        <v>129.25880844921747</v>
      </c>
    </row>
    <row r="21" spans="1:8" ht="12">
      <c r="A21" s="60">
        <v>322</v>
      </c>
      <c r="B21" s="59" t="s">
        <v>25</v>
      </c>
      <c r="C21" s="58">
        <v>20870.833333333336</v>
      </c>
      <c r="D21" s="58">
        <v>1523</v>
      </c>
      <c r="E21" s="58">
        <v>1436</v>
      </c>
      <c r="F21" s="58">
        <v>0</v>
      </c>
      <c r="G21" s="71">
        <v>68.804152525454171</v>
      </c>
      <c r="H21" s="71">
        <v>0</v>
      </c>
    </row>
    <row r="22" spans="1:8" ht="36">
      <c r="A22" s="60">
        <v>323</v>
      </c>
      <c r="B22" s="59" t="s">
        <v>26</v>
      </c>
      <c r="C22" s="58">
        <v>9934.8333333333339</v>
      </c>
      <c r="D22" s="58">
        <v>1581</v>
      </c>
      <c r="E22" s="58">
        <v>1492</v>
      </c>
      <c r="F22" s="58">
        <v>2</v>
      </c>
      <c r="G22" s="71">
        <v>150.17866429566004</v>
      </c>
      <c r="H22" s="71">
        <v>201.31188243386066</v>
      </c>
    </row>
    <row r="23" spans="1:8" s="61" customFormat="1" ht="24">
      <c r="A23" s="60">
        <v>324</v>
      </c>
      <c r="B23" s="59" t="s">
        <v>27</v>
      </c>
      <c r="C23" s="58">
        <v>18680.166666666664</v>
      </c>
      <c r="D23" s="58">
        <v>1547</v>
      </c>
      <c r="E23" s="58">
        <v>1446</v>
      </c>
      <c r="F23" s="58">
        <v>2</v>
      </c>
      <c r="G23" s="71">
        <v>77.408302923778351</v>
      </c>
      <c r="H23" s="71">
        <v>107.06542589734211</v>
      </c>
    </row>
    <row r="24" spans="1:8" s="61" customFormat="1" ht="24">
      <c r="A24" s="60">
        <v>331</v>
      </c>
      <c r="B24" s="59" t="s">
        <v>28</v>
      </c>
      <c r="C24" s="58">
        <v>25759.333333333339</v>
      </c>
      <c r="D24" s="58">
        <v>3113</v>
      </c>
      <c r="E24" s="58">
        <v>2940</v>
      </c>
      <c r="F24" s="58">
        <v>7</v>
      </c>
      <c r="G24" s="71">
        <v>114.13338854525217</v>
      </c>
      <c r="H24" s="71">
        <v>271.74616320298134</v>
      </c>
    </row>
    <row r="25" spans="1:8" s="61" customFormat="1" ht="24">
      <c r="A25" s="60">
        <v>332</v>
      </c>
      <c r="B25" s="59" t="s">
        <v>29</v>
      </c>
      <c r="C25" s="58">
        <v>14097.666666666664</v>
      </c>
      <c r="D25" s="58">
        <v>1829</v>
      </c>
      <c r="E25" s="58">
        <v>1748</v>
      </c>
      <c r="F25" s="58">
        <v>6</v>
      </c>
      <c r="G25" s="71">
        <v>123.99215000118224</v>
      </c>
      <c r="H25" s="71">
        <v>425.60234554181551</v>
      </c>
    </row>
    <row r="26" spans="1:8" s="61" customFormat="1" ht="12">
      <c r="A26" s="60">
        <v>341</v>
      </c>
      <c r="B26" s="59" t="s">
        <v>30</v>
      </c>
      <c r="C26" s="58">
        <v>28286.416666666668</v>
      </c>
      <c r="D26" s="58">
        <v>3869</v>
      </c>
      <c r="E26" s="58">
        <v>3625</v>
      </c>
      <c r="F26" s="58">
        <v>5</v>
      </c>
      <c r="G26" s="71">
        <v>128.15338339662441</v>
      </c>
      <c r="H26" s="71">
        <v>176.76328744361987</v>
      </c>
    </row>
    <row r="27" spans="1:8" s="61" customFormat="1" ht="12">
      <c r="A27" s="60">
        <v>342</v>
      </c>
      <c r="B27" s="59" t="s">
        <v>31</v>
      </c>
      <c r="C27" s="58">
        <v>29913.333333333336</v>
      </c>
      <c r="D27" s="58">
        <v>2093</v>
      </c>
      <c r="E27" s="58">
        <v>1984</v>
      </c>
      <c r="F27" s="58">
        <v>2</v>
      </c>
      <c r="G27" s="71">
        <v>66.324938711834193</v>
      </c>
      <c r="H27" s="71">
        <v>66.859817249832844</v>
      </c>
    </row>
    <row r="28" spans="1:8" ht="12">
      <c r="A28" s="60">
        <v>351</v>
      </c>
      <c r="B28" s="59" t="s">
        <v>32</v>
      </c>
      <c r="C28" s="58">
        <v>23795.166666666668</v>
      </c>
      <c r="D28" s="58">
        <v>1409</v>
      </c>
      <c r="E28" s="58">
        <v>1308</v>
      </c>
      <c r="F28" s="58">
        <v>1</v>
      </c>
      <c r="G28" s="71">
        <v>54.969146395276347</v>
      </c>
      <c r="H28" s="71">
        <v>42.025341280792311</v>
      </c>
    </row>
    <row r="29" spans="1:8" ht="24">
      <c r="A29" s="60">
        <v>352</v>
      </c>
      <c r="B29" s="59" t="s">
        <v>33</v>
      </c>
      <c r="C29" s="58">
        <v>63031.25</v>
      </c>
      <c r="D29" s="58">
        <v>5129</v>
      </c>
      <c r="E29" s="58">
        <v>4760</v>
      </c>
      <c r="F29" s="58">
        <v>1</v>
      </c>
      <c r="G29" s="71">
        <v>75.518096182449185</v>
      </c>
      <c r="H29" s="71">
        <v>15.865146256817056</v>
      </c>
    </row>
    <row r="30" spans="1:8" ht="12.75" customHeight="1">
      <c r="A30" s="60">
        <v>353</v>
      </c>
      <c r="B30" s="59" t="s">
        <v>34</v>
      </c>
      <c r="C30" s="58">
        <v>7366.7499999999991</v>
      </c>
      <c r="D30" s="58">
        <v>366</v>
      </c>
      <c r="E30" s="58">
        <v>330</v>
      </c>
      <c r="F30" s="58">
        <v>1</v>
      </c>
      <c r="G30" s="71">
        <v>44.795873349848989</v>
      </c>
      <c r="H30" s="71">
        <v>135.74507075711816</v>
      </c>
    </row>
    <row r="31" spans="1:8" ht="24">
      <c r="A31" s="60">
        <v>354</v>
      </c>
      <c r="B31" s="59" t="s">
        <v>35</v>
      </c>
      <c r="C31" s="58">
        <v>892.75</v>
      </c>
      <c r="D31" s="58">
        <v>86</v>
      </c>
      <c r="E31" s="58">
        <v>85</v>
      </c>
      <c r="F31" s="58">
        <v>0</v>
      </c>
      <c r="G31" s="71">
        <v>95.211425371044527</v>
      </c>
      <c r="H31" s="71">
        <v>0</v>
      </c>
    </row>
    <row r="32" spans="1:8" ht="12">
      <c r="A32" s="60">
        <v>355</v>
      </c>
      <c r="B32" s="59" t="s">
        <v>36</v>
      </c>
      <c r="C32" s="58">
        <v>14397.333333333334</v>
      </c>
      <c r="D32" s="58">
        <v>1992</v>
      </c>
      <c r="E32" s="58">
        <v>1843</v>
      </c>
      <c r="F32" s="58">
        <v>1</v>
      </c>
      <c r="G32" s="71">
        <v>128.00981663270974</v>
      </c>
      <c r="H32" s="71">
        <v>69.457306908686789</v>
      </c>
    </row>
    <row r="33" spans="1:8" ht="24">
      <c r="A33" s="60">
        <v>356</v>
      </c>
      <c r="B33" s="59" t="s">
        <v>37</v>
      </c>
      <c r="C33" s="58">
        <v>44486.083333333336</v>
      </c>
      <c r="D33" s="58">
        <v>5958</v>
      </c>
      <c r="E33" s="58">
        <v>5619</v>
      </c>
      <c r="F33" s="58">
        <v>5</v>
      </c>
      <c r="G33" s="71">
        <v>126.30916410188203</v>
      </c>
      <c r="H33" s="71">
        <v>112.39470021523584</v>
      </c>
    </row>
    <row r="34" spans="1:8" ht="24">
      <c r="A34" s="60">
        <v>361</v>
      </c>
      <c r="B34" s="59" t="s">
        <v>38</v>
      </c>
      <c r="C34" s="58">
        <v>4238.5</v>
      </c>
      <c r="D34" s="58">
        <v>727</v>
      </c>
      <c r="E34" s="58">
        <v>663</v>
      </c>
      <c r="F34" s="58">
        <v>0</v>
      </c>
      <c r="G34" s="71">
        <v>156.42326294679719</v>
      </c>
      <c r="H34" s="71">
        <v>0</v>
      </c>
    </row>
    <row r="35" spans="1:8" ht="12">
      <c r="A35" s="60">
        <v>362</v>
      </c>
      <c r="B35" s="59" t="s">
        <v>39</v>
      </c>
      <c r="C35" s="58">
        <v>6500.666666666667</v>
      </c>
      <c r="D35" s="58">
        <v>1054</v>
      </c>
      <c r="E35" s="58">
        <v>994</v>
      </c>
      <c r="F35" s="58">
        <v>1</v>
      </c>
      <c r="G35" s="71">
        <v>152.90739411342423</v>
      </c>
      <c r="H35" s="71">
        <v>153.83037637165418</v>
      </c>
    </row>
    <row r="36" spans="1:8" ht="24">
      <c r="A36" s="60">
        <v>369</v>
      </c>
      <c r="B36" s="59" t="s">
        <v>40</v>
      </c>
      <c r="C36" s="58">
        <v>30346.916666666664</v>
      </c>
      <c r="D36" s="58">
        <v>4428</v>
      </c>
      <c r="E36" s="58">
        <v>4150</v>
      </c>
      <c r="F36" s="58">
        <v>7</v>
      </c>
      <c r="G36" s="71">
        <v>136.75194898987542</v>
      </c>
      <c r="H36" s="71">
        <v>230.66593805521157</v>
      </c>
    </row>
    <row r="37" spans="1:8" ht="12">
      <c r="A37" s="60">
        <v>371</v>
      </c>
      <c r="B37" s="59" t="s">
        <v>41</v>
      </c>
      <c r="C37" s="58">
        <v>26975.416666666664</v>
      </c>
      <c r="D37" s="58">
        <v>2914</v>
      </c>
      <c r="E37" s="58">
        <v>2439</v>
      </c>
      <c r="F37" s="58">
        <v>3</v>
      </c>
      <c r="G37" s="71">
        <v>90.415656230209606</v>
      </c>
      <c r="H37" s="71">
        <v>111.2123692868507</v>
      </c>
    </row>
    <row r="38" spans="1:8" ht="12.75" customHeight="1">
      <c r="A38" s="60">
        <v>372</v>
      </c>
      <c r="B38" s="59" t="s">
        <v>42</v>
      </c>
      <c r="C38" s="58">
        <v>8710.1666666666661</v>
      </c>
      <c r="D38" s="58">
        <v>1138</v>
      </c>
      <c r="E38" s="58">
        <v>1041</v>
      </c>
      <c r="F38" s="58">
        <v>1</v>
      </c>
      <c r="G38" s="71">
        <v>119.5155086967337</v>
      </c>
      <c r="H38" s="71">
        <v>114.80836570291423</v>
      </c>
    </row>
    <row r="39" spans="1:8" ht="24">
      <c r="A39" s="60">
        <v>381</v>
      </c>
      <c r="B39" s="59" t="s">
        <v>43</v>
      </c>
      <c r="C39" s="58">
        <v>92935.833333333343</v>
      </c>
      <c r="D39" s="58">
        <v>13991</v>
      </c>
      <c r="E39" s="58">
        <v>13050</v>
      </c>
      <c r="F39" s="58">
        <v>11</v>
      </c>
      <c r="G39" s="71">
        <v>140.41946504308527</v>
      </c>
      <c r="H39" s="71">
        <v>118.36123490221748</v>
      </c>
    </row>
    <row r="40" spans="1:8" ht="24">
      <c r="A40" s="60">
        <v>382</v>
      </c>
      <c r="B40" s="59" t="s">
        <v>44</v>
      </c>
      <c r="C40" s="58">
        <v>51433.916666666686</v>
      </c>
      <c r="D40" s="58">
        <v>6968</v>
      </c>
      <c r="E40" s="58">
        <v>6410</v>
      </c>
      <c r="F40" s="58">
        <v>3</v>
      </c>
      <c r="G40" s="71">
        <v>124.6259358691654</v>
      </c>
      <c r="H40" s="71">
        <v>58.327271077612508</v>
      </c>
    </row>
    <row r="41" spans="1:8" ht="24">
      <c r="A41" s="60">
        <v>383</v>
      </c>
      <c r="B41" s="59" t="s">
        <v>45</v>
      </c>
      <c r="C41" s="58">
        <v>43133.75</v>
      </c>
      <c r="D41" s="58">
        <v>4352</v>
      </c>
      <c r="E41" s="58">
        <v>4013</v>
      </c>
      <c r="F41" s="58">
        <v>5</v>
      </c>
      <c r="G41" s="71">
        <v>93.036195554525165</v>
      </c>
      <c r="H41" s="71">
        <v>115.91850928797055</v>
      </c>
    </row>
    <row r="42" spans="1:8" ht="12">
      <c r="A42" s="60">
        <v>384</v>
      </c>
      <c r="B42" s="59" t="s">
        <v>46</v>
      </c>
      <c r="C42" s="58">
        <v>88045.916666666657</v>
      </c>
      <c r="D42" s="58">
        <v>11700</v>
      </c>
      <c r="E42" s="58">
        <v>10386</v>
      </c>
      <c r="F42" s="58">
        <v>4</v>
      </c>
      <c r="G42" s="71">
        <v>117.96117745380963</v>
      </c>
      <c r="H42" s="71">
        <v>45.430840536803245</v>
      </c>
    </row>
    <row r="43" spans="1:8" ht="48">
      <c r="A43" s="60">
        <v>385</v>
      </c>
      <c r="B43" s="59" t="s">
        <v>47</v>
      </c>
      <c r="C43" s="58">
        <v>6695.5833333333321</v>
      </c>
      <c r="D43" s="58">
        <v>516</v>
      </c>
      <c r="E43" s="58">
        <v>470</v>
      </c>
      <c r="F43" s="58">
        <v>1</v>
      </c>
      <c r="G43" s="71">
        <v>70.195526902062326</v>
      </c>
      <c r="H43" s="71">
        <v>149.35218489800494</v>
      </c>
    </row>
    <row r="44" spans="1:8" ht="12">
      <c r="A44" s="60">
        <v>390</v>
      </c>
      <c r="B44" s="59" t="s">
        <v>48</v>
      </c>
      <c r="C44" s="58">
        <v>14843.083333333334</v>
      </c>
      <c r="D44" s="58">
        <v>1693</v>
      </c>
      <c r="E44" s="58">
        <v>1582</v>
      </c>
      <c r="F44" s="58">
        <v>1</v>
      </c>
      <c r="G44" s="71">
        <v>106.58162892929927</v>
      </c>
      <c r="H44" s="71">
        <v>67.371446857964145</v>
      </c>
    </row>
    <row r="45" spans="1:8" ht="12">
      <c r="A45" s="60">
        <v>410</v>
      </c>
      <c r="B45" s="59" t="s">
        <v>49</v>
      </c>
      <c r="C45" s="58">
        <v>51974.083333333328</v>
      </c>
      <c r="D45" s="58">
        <v>3386</v>
      </c>
      <c r="E45" s="58">
        <v>3199</v>
      </c>
      <c r="F45" s="58">
        <v>11</v>
      </c>
      <c r="G45" s="71">
        <v>61.549907085101715</v>
      </c>
      <c r="H45" s="71">
        <v>211.64394433764267</v>
      </c>
    </row>
    <row r="46" spans="1:8" ht="12.75" customHeight="1">
      <c r="A46" s="60">
        <v>420</v>
      </c>
      <c r="B46" s="59" t="s">
        <v>50</v>
      </c>
      <c r="C46" s="58">
        <v>17507.583333333332</v>
      </c>
      <c r="D46" s="58">
        <v>1259</v>
      </c>
      <c r="E46" s="58">
        <v>1198</v>
      </c>
      <c r="F46" s="58">
        <v>0</v>
      </c>
      <c r="G46" s="71">
        <v>68.42749094440029</v>
      </c>
      <c r="H46" s="71">
        <v>0</v>
      </c>
    </row>
    <row r="47" spans="1:8" ht="12">
      <c r="A47" s="60">
        <v>500</v>
      </c>
      <c r="B47" s="59" t="s">
        <v>51</v>
      </c>
      <c r="C47" s="58">
        <v>437975.00000000012</v>
      </c>
      <c r="D47" s="58">
        <v>62853</v>
      </c>
      <c r="E47" s="58">
        <v>59485</v>
      </c>
      <c r="F47" s="58">
        <v>104</v>
      </c>
      <c r="G47" s="71">
        <v>135.81825446657911</v>
      </c>
      <c r="H47" s="71">
        <v>237.45647582624574</v>
      </c>
    </row>
    <row r="48" spans="1:8" ht="24">
      <c r="A48" s="60">
        <v>611</v>
      </c>
      <c r="B48" s="59" t="s">
        <v>52</v>
      </c>
      <c r="C48" s="58">
        <v>94819.833333333358</v>
      </c>
      <c r="D48" s="58">
        <v>7576</v>
      </c>
      <c r="E48" s="58">
        <v>7199</v>
      </c>
      <c r="F48" s="58">
        <v>21</v>
      </c>
      <c r="G48" s="71">
        <v>75.922934547800295</v>
      </c>
      <c r="H48" s="71">
        <v>221.47265252171218</v>
      </c>
    </row>
    <row r="49" spans="1:8" ht="24">
      <c r="A49" s="60">
        <v>612</v>
      </c>
      <c r="B49" s="59" t="s">
        <v>52</v>
      </c>
      <c r="C49" s="58">
        <v>18592.999999999996</v>
      </c>
      <c r="D49" s="58">
        <v>2329</v>
      </c>
      <c r="E49" s="58">
        <v>2222</v>
      </c>
      <c r="F49" s="58">
        <v>2</v>
      </c>
      <c r="G49" s="71">
        <v>119.50734147259725</v>
      </c>
      <c r="H49" s="71">
        <v>107.56736406174369</v>
      </c>
    </row>
    <row r="50" spans="1:8" ht="24">
      <c r="A50" s="60">
        <v>613</v>
      </c>
      <c r="B50" s="59" t="s">
        <v>53</v>
      </c>
      <c r="C50" s="58">
        <v>10632.416666666666</v>
      </c>
      <c r="D50" s="58">
        <v>575</v>
      </c>
      <c r="E50" s="58">
        <v>545</v>
      </c>
      <c r="F50" s="58">
        <v>0</v>
      </c>
      <c r="G50" s="71">
        <v>51.258337317480347</v>
      </c>
      <c r="H50" s="71">
        <v>0</v>
      </c>
    </row>
    <row r="51" spans="1:8" ht="24">
      <c r="A51" s="60">
        <v>614</v>
      </c>
      <c r="B51" s="59" t="s">
        <v>54</v>
      </c>
      <c r="C51" s="58">
        <v>17654.083333333336</v>
      </c>
      <c r="D51" s="58">
        <v>1487</v>
      </c>
      <c r="E51" s="58">
        <v>1403</v>
      </c>
      <c r="F51" s="58">
        <v>4</v>
      </c>
      <c r="G51" s="71">
        <v>79.47169918196451</v>
      </c>
      <c r="H51" s="71">
        <v>226.5764766413813</v>
      </c>
    </row>
    <row r="52" spans="1:8" ht="36">
      <c r="A52" s="60">
        <v>615</v>
      </c>
      <c r="B52" s="59" t="s">
        <v>55</v>
      </c>
      <c r="C52" s="58">
        <v>66279.833333333328</v>
      </c>
      <c r="D52" s="58">
        <v>4163</v>
      </c>
      <c r="E52" s="58">
        <v>3907</v>
      </c>
      <c r="F52" s="58">
        <v>8</v>
      </c>
      <c r="G52" s="71">
        <v>58.947040200764945</v>
      </c>
      <c r="H52" s="71">
        <v>120.70036386130523</v>
      </c>
    </row>
    <row r="53" spans="1:8" ht="24">
      <c r="A53" s="60">
        <v>616</v>
      </c>
      <c r="B53" s="59" t="s">
        <v>56</v>
      </c>
      <c r="C53" s="58">
        <v>14248.500000000002</v>
      </c>
      <c r="D53" s="58">
        <v>1582</v>
      </c>
      <c r="E53" s="58">
        <v>1487</v>
      </c>
      <c r="F53" s="58">
        <v>5</v>
      </c>
      <c r="G53" s="71">
        <v>104.361862652209</v>
      </c>
      <c r="H53" s="71">
        <v>350.91413131206792</v>
      </c>
    </row>
    <row r="54" spans="1:8" ht="12.75" customHeight="1">
      <c r="A54" s="60">
        <v>617</v>
      </c>
      <c r="B54" s="59" t="s">
        <v>57</v>
      </c>
      <c r="C54" s="58">
        <v>11822.583333333332</v>
      </c>
      <c r="D54" s="58">
        <v>1330</v>
      </c>
      <c r="E54" s="58">
        <v>1259</v>
      </c>
      <c r="F54" s="58">
        <v>2</v>
      </c>
      <c r="G54" s="71">
        <v>106.49110811934787</v>
      </c>
      <c r="H54" s="71">
        <v>169.16776508236359</v>
      </c>
    </row>
    <row r="55" spans="1:8" ht="24">
      <c r="A55" s="60">
        <v>618</v>
      </c>
      <c r="B55" s="59" t="s">
        <v>58</v>
      </c>
      <c r="C55" s="58">
        <v>53774.666666666672</v>
      </c>
      <c r="D55" s="58">
        <v>3243</v>
      </c>
      <c r="E55" s="58">
        <v>2994</v>
      </c>
      <c r="F55" s="58">
        <v>3</v>
      </c>
      <c r="G55" s="71">
        <v>55.676774689444841</v>
      </c>
      <c r="H55" s="71">
        <v>55.788351392229295</v>
      </c>
    </row>
    <row r="56" spans="1:8" ht="24">
      <c r="A56" s="60">
        <v>619</v>
      </c>
      <c r="B56" s="59" t="s">
        <v>59</v>
      </c>
      <c r="C56" s="58">
        <v>37265.416666666664</v>
      </c>
      <c r="D56" s="58">
        <v>3260</v>
      </c>
      <c r="E56" s="58">
        <v>3060</v>
      </c>
      <c r="F56" s="58">
        <v>6</v>
      </c>
      <c r="G56" s="71">
        <v>82.113666603307365</v>
      </c>
      <c r="H56" s="71">
        <v>161.00718941824974</v>
      </c>
    </row>
    <row r="57" spans="1:8" ht="24">
      <c r="A57" s="60">
        <v>621</v>
      </c>
      <c r="B57" s="59" t="s">
        <v>60</v>
      </c>
      <c r="C57" s="58">
        <v>54927.25</v>
      </c>
      <c r="D57" s="58">
        <v>4897</v>
      </c>
      <c r="E57" s="58">
        <v>4678</v>
      </c>
      <c r="F57" s="58">
        <v>8</v>
      </c>
      <c r="G57" s="71">
        <v>85.167198430651453</v>
      </c>
      <c r="H57" s="71">
        <v>145.64719697417948</v>
      </c>
    </row>
    <row r="58" spans="1:8" ht="24">
      <c r="A58" s="60">
        <v>622</v>
      </c>
      <c r="B58" s="59" t="s">
        <v>60</v>
      </c>
      <c r="C58" s="58">
        <v>6327.6666666666661</v>
      </c>
      <c r="D58" s="58">
        <v>307</v>
      </c>
      <c r="E58" s="58">
        <v>293</v>
      </c>
      <c r="F58" s="58">
        <v>0</v>
      </c>
      <c r="G58" s="71">
        <v>46.304588315861565</v>
      </c>
      <c r="H58" s="71">
        <v>0</v>
      </c>
    </row>
    <row r="59" spans="1:8" ht="24">
      <c r="A59" s="60">
        <v>623</v>
      </c>
      <c r="B59" s="59" t="s">
        <v>61</v>
      </c>
      <c r="C59" s="58">
        <v>23448.583333333336</v>
      </c>
      <c r="D59" s="58">
        <v>1055</v>
      </c>
      <c r="E59" s="58">
        <v>1001</v>
      </c>
      <c r="F59" s="58">
        <v>1</v>
      </c>
      <c r="G59" s="71">
        <v>42.689146110461543</v>
      </c>
      <c r="H59" s="71">
        <v>42.64649961085069</v>
      </c>
    </row>
    <row r="60" spans="1:8" ht="24">
      <c r="A60" s="60">
        <v>624</v>
      </c>
      <c r="B60" s="59" t="s">
        <v>62</v>
      </c>
      <c r="C60" s="58">
        <v>301344.75</v>
      </c>
      <c r="D60" s="58">
        <v>25304</v>
      </c>
      <c r="E60" s="58">
        <v>23835</v>
      </c>
      <c r="F60" s="58">
        <v>24</v>
      </c>
      <c r="G60" s="71">
        <v>79.095454624645029</v>
      </c>
      <c r="H60" s="71">
        <v>79.643000251373223</v>
      </c>
    </row>
    <row r="61" spans="1:8" ht="36">
      <c r="A61" s="60">
        <v>631</v>
      </c>
      <c r="B61" s="59" t="s">
        <v>63</v>
      </c>
      <c r="C61" s="58">
        <v>113945.75</v>
      </c>
      <c r="D61" s="58">
        <v>9867</v>
      </c>
      <c r="E61" s="58">
        <v>9343</v>
      </c>
      <c r="F61" s="58">
        <v>16</v>
      </c>
      <c r="G61" s="71">
        <v>81.995159977445397</v>
      </c>
      <c r="H61" s="71">
        <v>140.41769877331978</v>
      </c>
    </row>
    <row r="62" spans="1:8" ht="36">
      <c r="A62" s="60">
        <v>632</v>
      </c>
      <c r="B62" s="59" t="s">
        <v>64</v>
      </c>
      <c r="C62" s="58">
        <v>30318.666666666668</v>
      </c>
      <c r="D62" s="58">
        <v>2089</v>
      </c>
      <c r="E62" s="58">
        <v>1995</v>
      </c>
      <c r="F62" s="58">
        <v>4</v>
      </c>
      <c r="G62" s="71">
        <v>65.801046659923486</v>
      </c>
      <c r="H62" s="71">
        <v>131.93192312766612</v>
      </c>
    </row>
    <row r="63" spans="1:8" ht="12">
      <c r="A63" s="60">
        <v>711</v>
      </c>
      <c r="B63" s="59" t="s">
        <v>65</v>
      </c>
      <c r="C63" s="58">
        <v>363038.83333333326</v>
      </c>
      <c r="D63" s="58">
        <v>36002</v>
      </c>
      <c r="E63" s="58">
        <v>34131</v>
      </c>
      <c r="F63" s="58">
        <v>81</v>
      </c>
      <c r="G63" s="71">
        <v>94.014735797318309</v>
      </c>
      <c r="H63" s="71">
        <v>223.11662710095757</v>
      </c>
    </row>
    <row r="64" spans="1:8" ht="12">
      <c r="A64" s="60">
        <v>712</v>
      </c>
      <c r="B64" s="59" t="s">
        <v>66</v>
      </c>
      <c r="C64" s="58">
        <v>20109.166666666668</v>
      </c>
      <c r="D64" s="58">
        <v>1831</v>
      </c>
      <c r="E64" s="58">
        <v>1686</v>
      </c>
      <c r="F64" s="58">
        <v>5</v>
      </c>
      <c r="G64" s="71">
        <v>83.842360449214695</v>
      </c>
      <c r="H64" s="71">
        <v>248.64282458248724</v>
      </c>
    </row>
    <row r="65" spans="1:8" ht="12">
      <c r="A65" s="60">
        <v>713</v>
      </c>
      <c r="B65" s="59" t="s">
        <v>67</v>
      </c>
      <c r="C65" s="58">
        <v>13801.583333333334</v>
      </c>
      <c r="D65" s="58">
        <v>1095</v>
      </c>
      <c r="E65" s="58">
        <v>1006</v>
      </c>
      <c r="F65" s="58">
        <v>0</v>
      </c>
      <c r="G65" s="71">
        <v>72.890187720007958</v>
      </c>
      <c r="H65" s="71">
        <v>0</v>
      </c>
    </row>
    <row r="66" spans="1:8" ht="12">
      <c r="A66" s="60">
        <v>719</v>
      </c>
      <c r="B66" s="59" t="s">
        <v>68</v>
      </c>
      <c r="C66" s="58">
        <v>66741.666666666672</v>
      </c>
      <c r="D66" s="58">
        <v>9479</v>
      </c>
      <c r="E66" s="58">
        <v>8877</v>
      </c>
      <c r="F66" s="58">
        <v>1</v>
      </c>
      <c r="G66" s="71">
        <v>133.00536895992008</v>
      </c>
      <c r="H66" s="71">
        <v>14.983143963041577</v>
      </c>
    </row>
    <row r="67" spans="1:8" ht="12">
      <c r="A67" s="60">
        <v>720</v>
      </c>
      <c r="B67" s="59" t="s">
        <v>69</v>
      </c>
      <c r="C67" s="58">
        <v>71705.416666666686</v>
      </c>
      <c r="D67" s="58">
        <v>5350</v>
      </c>
      <c r="E67" s="58">
        <v>5047</v>
      </c>
      <c r="F67" s="58">
        <v>6</v>
      </c>
      <c r="G67" s="71">
        <v>70.385198700702503</v>
      </c>
      <c r="H67" s="71">
        <v>83.675686983200919</v>
      </c>
    </row>
    <row r="68" spans="1:8" ht="12">
      <c r="A68" s="60">
        <v>810</v>
      </c>
      <c r="B68" s="59" t="s">
        <v>70</v>
      </c>
      <c r="C68" s="58">
        <v>79678.166666666686</v>
      </c>
      <c r="D68" s="58">
        <v>1154</v>
      </c>
      <c r="E68" s="58">
        <v>1039</v>
      </c>
      <c r="F68" s="58">
        <v>2</v>
      </c>
      <c r="G68" s="71">
        <v>13.039958667054334</v>
      </c>
      <c r="H68" s="71">
        <v>25.100979147361567</v>
      </c>
    </row>
    <row r="69" spans="1:8" ht="12">
      <c r="A69" s="60">
        <v>820</v>
      </c>
      <c r="B69" s="59" t="s">
        <v>71</v>
      </c>
      <c r="C69" s="58">
        <v>33279.166666666672</v>
      </c>
      <c r="D69" s="58">
        <v>486</v>
      </c>
      <c r="E69" s="58">
        <v>418</v>
      </c>
      <c r="F69" s="58">
        <v>0</v>
      </c>
      <c r="G69" s="71">
        <v>12.560410667334416</v>
      </c>
      <c r="H69" s="71">
        <v>0</v>
      </c>
    </row>
    <row r="70" spans="1:8" ht="12.75" customHeight="1">
      <c r="A70" s="60">
        <v>831</v>
      </c>
      <c r="B70" s="59" t="s">
        <v>72</v>
      </c>
      <c r="C70" s="58">
        <v>66325.833333333328</v>
      </c>
      <c r="D70" s="58">
        <v>3999</v>
      </c>
      <c r="E70" s="58">
        <v>3768</v>
      </c>
      <c r="F70" s="58">
        <v>11</v>
      </c>
      <c r="G70" s="71">
        <v>56.810443391840792</v>
      </c>
      <c r="H70" s="71">
        <v>165.8478973753314</v>
      </c>
    </row>
    <row r="71" spans="1:8" ht="24">
      <c r="A71" s="60">
        <v>832</v>
      </c>
      <c r="B71" s="59" t="s">
        <v>73</v>
      </c>
      <c r="C71" s="58">
        <v>423438.58333333343</v>
      </c>
      <c r="D71" s="58">
        <v>29478</v>
      </c>
      <c r="E71" s="58">
        <v>27481</v>
      </c>
      <c r="F71" s="58">
        <v>52</v>
      </c>
      <c r="G71" s="71">
        <v>64.899612556956797</v>
      </c>
      <c r="H71" s="71">
        <v>122.80411385909366</v>
      </c>
    </row>
    <row r="72" spans="1:8" ht="12">
      <c r="A72" s="60">
        <v>833</v>
      </c>
      <c r="B72" s="59" t="s">
        <v>74</v>
      </c>
      <c r="C72" s="58">
        <v>7135.6666666666661</v>
      </c>
      <c r="D72" s="58">
        <v>604</v>
      </c>
      <c r="E72" s="58">
        <v>565</v>
      </c>
      <c r="F72" s="58">
        <v>0</v>
      </c>
      <c r="G72" s="71">
        <v>79.179707572289445</v>
      </c>
      <c r="H72" s="71">
        <v>0</v>
      </c>
    </row>
    <row r="73" spans="1:8" ht="12">
      <c r="A73" s="60">
        <v>910</v>
      </c>
      <c r="B73" s="59" t="s">
        <v>75</v>
      </c>
      <c r="C73" s="58">
        <v>968074.00000000012</v>
      </c>
      <c r="D73" s="58">
        <v>40637</v>
      </c>
      <c r="E73" s="58">
        <v>37051</v>
      </c>
      <c r="F73" s="58">
        <v>106</v>
      </c>
      <c r="G73" s="71">
        <v>38.272900625365409</v>
      </c>
      <c r="H73" s="71">
        <v>109.49576168763956</v>
      </c>
    </row>
    <row r="74" spans="1:8" ht="12">
      <c r="A74" s="60">
        <v>920</v>
      </c>
      <c r="B74" s="59" t="s">
        <v>76</v>
      </c>
      <c r="C74" s="58">
        <v>73659.25</v>
      </c>
      <c r="D74" s="58">
        <v>14452</v>
      </c>
      <c r="E74" s="58">
        <v>13186</v>
      </c>
      <c r="F74" s="58">
        <v>3</v>
      </c>
      <c r="G74" s="71">
        <v>179.01349796529288</v>
      </c>
      <c r="H74" s="71">
        <v>40.728082352182511</v>
      </c>
    </row>
    <row r="75" spans="1:8" ht="12">
      <c r="A75" s="60">
        <v>931</v>
      </c>
      <c r="B75" s="59" t="s">
        <v>77</v>
      </c>
      <c r="C75" s="58">
        <v>211736</v>
      </c>
      <c r="D75" s="58">
        <v>3336</v>
      </c>
      <c r="E75" s="58">
        <v>2992</v>
      </c>
      <c r="F75" s="58">
        <v>1</v>
      </c>
      <c r="G75" s="71">
        <v>14.130804397929497</v>
      </c>
      <c r="H75" s="71">
        <v>4.7228624324630673</v>
      </c>
    </row>
    <row r="76" spans="1:8" ht="12">
      <c r="A76" s="60">
        <v>932</v>
      </c>
      <c r="B76" s="59" t="s">
        <v>78</v>
      </c>
      <c r="C76" s="58">
        <v>18556.416666666664</v>
      </c>
      <c r="D76" s="58">
        <v>473</v>
      </c>
      <c r="E76" s="58">
        <v>433</v>
      </c>
      <c r="F76" s="58">
        <v>0</v>
      </c>
      <c r="G76" s="71">
        <v>23.334246464610178</v>
      </c>
      <c r="H76" s="71">
        <v>0</v>
      </c>
    </row>
    <row r="77" spans="1:8" ht="24">
      <c r="A77" s="60">
        <v>933</v>
      </c>
      <c r="B77" s="59" t="s">
        <v>79</v>
      </c>
      <c r="C77" s="58">
        <v>93140.666666666672</v>
      </c>
      <c r="D77" s="58">
        <v>6538</v>
      </c>
      <c r="E77" s="58">
        <v>5216</v>
      </c>
      <c r="F77" s="58">
        <v>4</v>
      </c>
      <c r="G77" s="71">
        <v>56.001317004387623</v>
      </c>
      <c r="H77" s="71">
        <v>42.945795248763517</v>
      </c>
    </row>
    <row r="78" spans="1:8" ht="12.75" customHeight="1">
      <c r="A78" s="60">
        <v>934</v>
      </c>
      <c r="B78" s="59" t="s">
        <v>80</v>
      </c>
      <c r="C78" s="58">
        <v>4531</v>
      </c>
      <c r="D78" s="58">
        <v>353</v>
      </c>
      <c r="E78" s="58">
        <v>325</v>
      </c>
      <c r="F78" s="58">
        <v>0</v>
      </c>
      <c r="G78" s="71">
        <v>71.728095343191342</v>
      </c>
      <c r="H78" s="71">
        <v>0</v>
      </c>
    </row>
    <row r="79" spans="1:8" ht="24">
      <c r="A79" s="60">
        <v>935</v>
      </c>
      <c r="B79" s="59" t="s">
        <v>81</v>
      </c>
      <c r="C79" s="58">
        <v>88502.416666666657</v>
      </c>
      <c r="D79" s="58">
        <v>3459</v>
      </c>
      <c r="E79" s="58">
        <v>3042</v>
      </c>
      <c r="F79" s="58">
        <v>2</v>
      </c>
      <c r="G79" s="71">
        <v>34.371942762391619</v>
      </c>
      <c r="H79" s="71">
        <v>22.5982529667269</v>
      </c>
    </row>
    <row r="80" spans="1:8" ht="24">
      <c r="A80" s="60">
        <v>939</v>
      </c>
      <c r="B80" s="59" t="s">
        <v>82</v>
      </c>
      <c r="C80" s="58">
        <v>28837</v>
      </c>
      <c r="D80" s="58">
        <v>1395</v>
      </c>
      <c r="E80" s="58">
        <v>1279</v>
      </c>
      <c r="F80" s="58">
        <v>2</v>
      </c>
      <c r="G80" s="71">
        <v>44.352741269896313</v>
      </c>
      <c r="H80" s="71">
        <v>69.355342095224884</v>
      </c>
    </row>
    <row r="81" spans="1:9" ht="36">
      <c r="A81" s="60">
        <v>941</v>
      </c>
      <c r="B81" s="59" t="s">
        <v>83</v>
      </c>
      <c r="C81" s="58">
        <v>34982.083333333336</v>
      </c>
      <c r="D81" s="58">
        <v>2061</v>
      </c>
      <c r="E81" s="58">
        <v>1950</v>
      </c>
      <c r="F81" s="58">
        <v>3</v>
      </c>
      <c r="G81" s="71">
        <v>55.742820729659229</v>
      </c>
      <c r="H81" s="71">
        <v>85.758185737937268</v>
      </c>
    </row>
    <row r="82" spans="1:9" ht="24">
      <c r="A82" s="60">
        <v>942</v>
      </c>
      <c r="B82" s="59" t="s">
        <v>84</v>
      </c>
      <c r="C82" s="58">
        <v>1890.3333333333333</v>
      </c>
      <c r="D82" s="58">
        <v>242</v>
      </c>
      <c r="E82" s="58">
        <v>231</v>
      </c>
      <c r="F82" s="58">
        <v>0</v>
      </c>
      <c r="G82" s="71">
        <v>122.20067007582438</v>
      </c>
      <c r="H82" s="71">
        <v>0</v>
      </c>
    </row>
    <row r="83" spans="1:9" ht="24">
      <c r="A83" s="60">
        <v>949</v>
      </c>
      <c r="B83" s="59" t="s">
        <v>85</v>
      </c>
      <c r="C83" s="58">
        <v>52381.916666666672</v>
      </c>
      <c r="D83" s="58">
        <v>4036</v>
      </c>
      <c r="E83" s="58">
        <v>3851</v>
      </c>
      <c r="F83" s="58">
        <v>0</v>
      </c>
      <c r="G83" s="71">
        <v>73.517737514377572</v>
      </c>
      <c r="H83" s="71">
        <v>0</v>
      </c>
    </row>
    <row r="84" spans="1:9" ht="24">
      <c r="A84" s="60">
        <v>951</v>
      </c>
      <c r="B84" s="59" t="s">
        <v>86</v>
      </c>
      <c r="C84" s="58">
        <v>28055.499999999996</v>
      </c>
      <c r="D84" s="58">
        <v>2768</v>
      </c>
      <c r="E84" s="58">
        <v>2600</v>
      </c>
      <c r="F84" s="58">
        <v>4</v>
      </c>
      <c r="G84" s="71">
        <v>92.67345083851653</v>
      </c>
      <c r="H84" s="71">
        <v>142.57453975156389</v>
      </c>
    </row>
    <row r="85" spans="1:9" ht="24">
      <c r="A85" s="60">
        <v>952</v>
      </c>
      <c r="B85" s="59" t="s">
        <v>87</v>
      </c>
      <c r="C85" s="58">
        <v>2926.416666666667</v>
      </c>
      <c r="D85" s="58">
        <v>330</v>
      </c>
      <c r="E85" s="58">
        <v>276</v>
      </c>
      <c r="F85" s="58">
        <v>1</v>
      </c>
      <c r="G85" s="71">
        <v>94.313295554859451</v>
      </c>
      <c r="H85" s="71">
        <v>341.7148389668821</v>
      </c>
    </row>
    <row r="86" spans="1:9" ht="12.75" customHeight="1">
      <c r="A86" s="60">
        <v>953</v>
      </c>
      <c r="B86" s="59" t="s">
        <v>88</v>
      </c>
      <c r="C86" s="58">
        <v>6166.833333333333</v>
      </c>
      <c r="D86" s="58">
        <v>508</v>
      </c>
      <c r="E86" s="58">
        <v>453</v>
      </c>
      <c r="F86" s="58">
        <v>0</v>
      </c>
      <c r="G86" s="71">
        <v>73.457474122321017</v>
      </c>
      <c r="H86" s="71">
        <v>0</v>
      </c>
    </row>
    <row r="87" spans="1:9" ht="24">
      <c r="A87" s="60">
        <v>959</v>
      </c>
      <c r="B87" s="59" t="s">
        <v>89</v>
      </c>
      <c r="C87" s="58">
        <v>38928.583333333328</v>
      </c>
      <c r="D87" s="58">
        <v>2824</v>
      </c>
      <c r="E87" s="58">
        <v>2674</v>
      </c>
      <c r="F87" s="58">
        <v>5</v>
      </c>
      <c r="G87" s="71">
        <v>68.689887250799018</v>
      </c>
      <c r="H87" s="71">
        <v>128.4403276940894</v>
      </c>
    </row>
    <row r="88" spans="1:9" ht="12">
      <c r="A88" s="60" t="s">
        <v>90</v>
      </c>
      <c r="B88" s="59" t="s">
        <v>91</v>
      </c>
      <c r="C88" s="58">
        <v>146.83333333333334</v>
      </c>
      <c r="D88" s="58">
        <v>7</v>
      </c>
      <c r="E88" s="58">
        <v>7</v>
      </c>
      <c r="F88" s="58">
        <v>0</v>
      </c>
      <c r="G88" s="71">
        <v>47.673098751418841</v>
      </c>
      <c r="H88" s="71">
        <v>0</v>
      </c>
    </row>
    <row r="89" spans="1:9" ht="12">
      <c r="A89" s="60"/>
      <c r="B89" s="59" t="s">
        <v>92</v>
      </c>
      <c r="C89" s="58">
        <v>0</v>
      </c>
      <c r="D89" s="58">
        <v>3</v>
      </c>
      <c r="E89" s="58">
        <v>3</v>
      </c>
      <c r="F89" s="58">
        <v>0</v>
      </c>
      <c r="G89" s="71" t="s">
        <v>12</v>
      </c>
      <c r="H89" s="71" t="s">
        <v>12</v>
      </c>
    </row>
    <row r="90" spans="1:9" ht="12">
      <c r="A90" s="56" t="s">
        <v>158</v>
      </c>
      <c r="B90" s="55"/>
      <c r="C90" s="54">
        <v>5544139.083333333</v>
      </c>
      <c r="D90" s="54">
        <v>461359</v>
      </c>
      <c r="E90" s="54">
        <v>430029</v>
      </c>
      <c r="F90" s="54">
        <v>695</v>
      </c>
      <c r="G90" s="53">
        <v>77.564612564057711</v>
      </c>
      <c r="H90" s="53">
        <v>125.35760549176939</v>
      </c>
    </row>
    <row r="91" spans="1:9" ht="12">
      <c r="A91" s="52" t="s">
        <v>159</v>
      </c>
      <c r="B91" s="51"/>
      <c r="C91" s="50">
        <v>11532.583333333334</v>
      </c>
      <c r="D91" s="50">
        <v>297</v>
      </c>
      <c r="E91" s="50">
        <v>278</v>
      </c>
      <c r="F91" s="50">
        <v>3</v>
      </c>
      <c r="G91" s="49">
        <v>24.105613804365891</v>
      </c>
      <c r="H91" s="49">
        <v>260.13252306869663</v>
      </c>
    </row>
    <row r="92" spans="1:9" ht="12">
      <c r="A92" s="48" t="s">
        <v>122</v>
      </c>
      <c r="B92" s="47"/>
      <c r="C92" s="46">
        <v>5555671.666666666</v>
      </c>
      <c r="D92" s="46">
        <v>461656</v>
      </c>
      <c r="E92" s="46">
        <v>430307</v>
      </c>
      <c r="F92" s="46">
        <v>698</v>
      </c>
      <c r="G92" s="45">
        <v>77.453641218898525</v>
      </c>
      <c r="H92" s="45">
        <v>125.63737417887967</v>
      </c>
      <c r="I92" s="70"/>
    </row>
    <row r="93" spans="1:9" ht="12">
      <c r="A93" s="44" t="s">
        <v>121</v>
      </c>
      <c r="B93" s="43"/>
      <c r="C93" s="42"/>
      <c r="D93" s="42"/>
      <c r="E93" s="42"/>
      <c r="F93" s="42"/>
      <c r="G93" s="41"/>
      <c r="H93" s="41"/>
    </row>
    <row r="94" spans="1:9">
      <c r="A94" s="40"/>
    </row>
    <row r="95" spans="1:9">
      <c r="A95" s="39" t="s">
        <v>129</v>
      </c>
      <c r="C95" s="69"/>
      <c r="D95" s="69"/>
      <c r="E95" s="69"/>
      <c r="F95" s="69"/>
      <c r="G95" s="38"/>
      <c r="H95" s="38"/>
    </row>
    <row r="97" spans="1:8">
      <c r="A97" s="36" t="s">
        <v>128</v>
      </c>
    </row>
    <row r="99" spans="1:8" ht="21.75" customHeight="1">
      <c r="A99" s="223" t="s">
        <v>118</v>
      </c>
      <c r="B99" s="223"/>
      <c r="C99" s="223"/>
      <c r="D99" s="223"/>
      <c r="E99" s="223"/>
      <c r="F99" s="223"/>
      <c r="G99" s="223"/>
      <c r="H99" s="223"/>
    </row>
    <row r="101" spans="1:8">
      <c r="A101" s="37" t="s">
        <v>117</v>
      </c>
    </row>
    <row r="147" spans="1:1">
      <c r="A147" s="36" t="s">
        <v>131</v>
      </c>
    </row>
  </sheetData>
  <mergeCells count="1">
    <mergeCell ref="A99:H99"/>
  </mergeCell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P101"/>
  <sheetViews>
    <sheetView showGridLines="0" workbookViewId="0">
      <pane ySplit="5" topLeftCell="A6" activePane="bottomLeft" state="frozen"/>
      <selection activeCell="A2" sqref="A2:H4"/>
      <selection pane="bottomLeft" activeCell="A2" sqref="A2:H4"/>
    </sheetView>
  </sheetViews>
  <sheetFormatPr baseColWidth="10" defaultRowHeight="11.25"/>
  <cols>
    <col min="1" max="1" width="25.140625" style="36" customWidth="1"/>
    <col min="2" max="2" width="50.7109375" style="36" customWidth="1"/>
    <col min="3" max="8" width="15.7109375" style="36" customWidth="1"/>
    <col min="9" max="9" width="11.42578125" style="36" customWidth="1"/>
    <col min="10" max="16384" width="11.42578125" style="36"/>
  </cols>
  <sheetData>
    <row r="1" spans="1:16" s="66" customFormat="1" ht="19.5">
      <c r="A1" s="68" t="s">
        <v>136</v>
      </c>
    </row>
    <row r="2" spans="1:16" ht="12">
      <c r="C2" s="65"/>
      <c r="P2" s="62"/>
    </row>
    <row r="3" spans="1:16" s="66" customFormat="1" ht="11.25" customHeight="1">
      <c r="A3" s="67" t="s">
        <v>135</v>
      </c>
      <c r="B3" s="67"/>
      <c r="C3" s="67"/>
      <c r="D3" s="67"/>
      <c r="E3" s="67"/>
      <c r="F3" s="67"/>
      <c r="G3" s="67"/>
      <c r="H3" s="67"/>
      <c r="I3" s="67"/>
      <c r="J3" s="67"/>
    </row>
    <row r="4" spans="1:16" ht="12">
      <c r="C4" s="65"/>
      <c r="P4" s="62"/>
    </row>
    <row r="5" spans="1:16" ht="50.1" customHeight="1">
      <c r="A5" s="63" t="s">
        <v>1</v>
      </c>
      <c r="B5" s="63" t="s">
        <v>2</v>
      </c>
      <c r="C5" s="63" t="s">
        <v>95</v>
      </c>
      <c r="D5" s="63" t="s">
        <v>4</v>
      </c>
      <c r="E5" s="64" t="s">
        <v>125</v>
      </c>
      <c r="F5" s="63" t="s">
        <v>96</v>
      </c>
      <c r="G5" s="64" t="s">
        <v>124</v>
      </c>
      <c r="H5" s="63" t="s">
        <v>123</v>
      </c>
      <c r="P5" s="62"/>
    </row>
    <row r="6" spans="1:16" ht="12.75" customHeight="1">
      <c r="A6" s="60">
        <v>111</v>
      </c>
      <c r="B6" s="59" t="s">
        <v>10</v>
      </c>
      <c r="C6" s="58">
        <v>35944.250000000007</v>
      </c>
      <c r="D6" s="58">
        <v>1040</v>
      </c>
      <c r="E6" s="58">
        <v>997</v>
      </c>
      <c r="F6" s="58">
        <v>0</v>
      </c>
      <c r="G6" s="57">
        <v>27.73739888855658</v>
      </c>
      <c r="H6" s="71">
        <v>0</v>
      </c>
    </row>
    <row r="7" spans="1:16" ht="12">
      <c r="A7" s="60">
        <v>112</v>
      </c>
      <c r="B7" s="59" t="s">
        <v>11</v>
      </c>
      <c r="C7" s="58">
        <v>4816.416666666667</v>
      </c>
      <c r="D7" s="58">
        <v>126</v>
      </c>
      <c r="E7" s="58">
        <v>119</v>
      </c>
      <c r="F7" s="58">
        <v>0</v>
      </c>
      <c r="G7" s="57">
        <v>24.707164731733478</v>
      </c>
      <c r="H7" s="71">
        <v>0</v>
      </c>
    </row>
    <row r="8" spans="1:16" ht="24">
      <c r="A8" s="60">
        <v>113</v>
      </c>
      <c r="B8" s="59" t="s">
        <v>13</v>
      </c>
      <c r="C8" s="58">
        <v>20.75</v>
      </c>
      <c r="D8" s="58">
        <v>1</v>
      </c>
      <c r="E8" s="58">
        <v>1</v>
      </c>
      <c r="F8" s="58">
        <v>0</v>
      </c>
      <c r="G8" s="57">
        <v>48.192771084337352</v>
      </c>
      <c r="H8" s="71">
        <v>0</v>
      </c>
    </row>
    <row r="9" spans="1:16" ht="12">
      <c r="A9" s="60">
        <v>121</v>
      </c>
      <c r="B9" s="59" t="s">
        <v>14</v>
      </c>
      <c r="C9" s="58">
        <v>516.66666666666663</v>
      </c>
      <c r="D9" s="58">
        <v>13</v>
      </c>
      <c r="E9" s="58">
        <v>13</v>
      </c>
      <c r="F9" s="58">
        <v>0</v>
      </c>
      <c r="G9" s="57">
        <v>25.161290322580644</v>
      </c>
      <c r="H9" s="71">
        <v>0</v>
      </c>
    </row>
    <row r="10" spans="1:16" ht="12">
      <c r="A10" s="60">
        <v>122</v>
      </c>
      <c r="B10" s="59" t="s">
        <v>15</v>
      </c>
      <c r="C10" s="58">
        <v>80</v>
      </c>
      <c r="D10" s="58">
        <v>1</v>
      </c>
      <c r="E10" s="58">
        <v>0</v>
      </c>
      <c r="F10" s="58">
        <v>0</v>
      </c>
      <c r="G10" s="57">
        <v>0</v>
      </c>
      <c r="H10" s="71">
        <v>0</v>
      </c>
    </row>
    <row r="11" spans="1:16" ht="12">
      <c r="A11" s="60">
        <v>130</v>
      </c>
      <c r="B11" s="59" t="s">
        <v>16</v>
      </c>
      <c r="C11" s="58">
        <v>1404.0833333333337</v>
      </c>
      <c r="D11" s="58">
        <v>64</v>
      </c>
      <c r="E11" s="58">
        <v>57</v>
      </c>
      <c r="F11" s="58">
        <v>0</v>
      </c>
      <c r="G11" s="57">
        <v>40.595881061190568</v>
      </c>
      <c r="H11" s="71">
        <v>0</v>
      </c>
    </row>
    <row r="12" spans="1:16" ht="12">
      <c r="A12" s="60">
        <v>210</v>
      </c>
      <c r="B12" s="59" t="s">
        <v>17</v>
      </c>
      <c r="C12" s="58">
        <v>164.25</v>
      </c>
      <c r="D12" s="58">
        <v>2</v>
      </c>
      <c r="E12" s="58">
        <v>2</v>
      </c>
      <c r="F12" s="58">
        <v>0</v>
      </c>
      <c r="G12" s="57">
        <v>12.176560121765601</v>
      </c>
      <c r="H12" s="71">
        <v>0</v>
      </c>
    </row>
    <row r="13" spans="1:16" ht="12">
      <c r="A13" s="60">
        <v>220</v>
      </c>
      <c r="B13" s="59" t="s">
        <v>18</v>
      </c>
      <c r="C13" s="58">
        <v>3875.0833333333335</v>
      </c>
      <c r="D13" s="58">
        <v>18</v>
      </c>
      <c r="E13" s="58">
        <v>16</v>
      </c>
      <c r="F13" s="58">
        <v>0</v>
      </c>
      <c r="G13" s="57">
        <v>4.1289434635814279</v>
      </c>
      <c r="H13" s="71">
        <v>0</v>
      </c>
    </row>
    <row r="14" spans="1:16" ht="12">
      <c r="A14" s="60">
        <v>230</v>
      </c>
      <c r="B14" s="59" t="s">
        <v>19</v>
      </c>
      <c r="C14" s="58">
        <v>1594.6666666666667</v>
      </c>
      <c r="D14" s="58">
        <v>30</v>
      </c>
      <c r="E14" s="58">
        <v>27</v>
      </c>
      <c r="F14" s="58">
        <v>0</v>
      </c>
      <c r="G14" s="57">
        <v>16.931438127090299</v>
      </c>
      <c r="H14" s="71">
        <v>0</v>
      </c>
    </row>
    <row r="15" spans="1:16" ht="12">
      <c r="A15" s="60">
        <v>290</v>
      </c>
      <c r="B15" s="59" t="s">
        <v>20</v>
      </c>
      <c r="C15" s="58">
        <v>972</v>
      </c>
      <c r="D15" s="58">
        <v>13</v>
      </c>
      <c r="E15" s="58">
        <v>13</v>
      </c>
      <c r="F15" s="58">
        <v>0</v>
      </c>
      <c r="G15" s="57">
        <v>13.374485596707819</v>
      </c>
      <c r="H15" s="71">
        <v>0</v>
      </c>
    </row>
    <row r="16" spans="1:16" ht="24">
      <c r="A16" s="60">
        <v>311</v>
      </c>
      <c r="B16" s="59" t="s">
        <v>21</v>
      </c>
      <c r="C16" s="58">
        <v>54581.333333333321</v>
      </c>
      <c r="D16" s="58">
        <v>2414</v>
      </c>
      <c r="E16" s="58">
        <v>2181</v>
      </c>
      <c r="F16" s="58">
        <v>1</v>
      </c>
      <c r="G16" s="57">
        <v>39.95871604455737</v>
      </c>
      <c r="H16" s="71">
        <v>18.321282001172566</v>
      </c>
    </row>
    <row r="17" spans="1:8" ht="24">
      <c r="A17" s="60">
        <v>312</v>
      </c>
      <c r="B17" s="59" t="s">
        <v>21</v>
      </c>
      <c r="C17" s="58">
        <v>8360.4166666666661</v>
      </c>
      <c r="D17" s="58">
        <v>462</v>
      </c>
      <c r="E17" s="58">
        <v>437</v>
      </c>
      <c r="F17" s="58">
        <v>0</v>
      </c>
      <c r="G17" s="57">
        <v>52.270122103164717</v>
      </c>
      <c r="H17" s="71">
        <v>0</v>
      </c>
    </row>
    <row r="18" spans="1:8" ht="12">
      <c r="A18" s="60">
        <v>313</v>
      </c>
      <c r="B18" s="59" t="s">
        <v>22</v>
      </c>
      <c r="C18" s="58">
        <v>7784.75</v>
      </c>
      <c r="D18" s="58">
        <v>204</v>
      </c>
      <c r="E18" s="58">
        <v>195</v>
      </c>
      <c r="F18" s="58">
        <v>0</v>
      </c>
      <c r="G18" s="57">
        <v>25.048973955489902</v>
      </c>
      <c r="H18" s="71">
        <v>0</v>
      </c>
    </row>
    <row r="19" spans="1:8" ht="12">
      <c r="A19" s="60">
        <v>314</v>
      </c>
      <c r="B19" s="59" t="s">
        <v>23</v>
      </c>
      <c r="C19" s="58">
        <v>1199.75</v>
      </c>
      <c r="D19" s="58">
        <v>21</v>
      </c>
      <c r="E19" s="58">
        <v>20</v>
      </c>
      <c r="F19" s="58">
        <v>0</v>
      </c>
      <c r="G19" s="57">
        <v>16.670139612419256</v>
      </c>
      <c r="H19" s="71">
        <v>0</v>
      </c>
    </row>
    <row r="20" spans="1:8" ht="12">
      <c r="A20" s="60">
        <v>321</v>
      </c>
      <c r="B20" s="59" t="s">
        <v>24</v>
      </c>
      <c r="C20" s="58">
        <v>15689.583333333336</v>
      </c>
      <c r="D20" s="58">
        <v>588</v>
      </c>
      <c r="E20" s="58">
        <v>517</v>
      </c>
      <c r="F20" s="58">
        <v>0</v>
      </c>
      <c r="G20" s="57">
        <v>32.951799229849946</v>
      </c>
      <c r="H20" s="71">
        <v>0</v>
      </c>
    </row>
    <row r="21" spans="1:8" ht="12">
      <c r="A21" s="60">
        <v>322</v>
      </c>
      <c r="B21" s="59" t="s">
        <v>25</v>
      </c>
      <c r="C21" s="58">
        <v>27031.5</v>
      </c>
      <c r="D21" s="58">
        <v>803</v>
      </c>
      <c r="E21" s="58">
        <v>718</v>
      </c>
      <c r="F21" s="58">
        <v>0</v>
      </c>
      <c r="G21" s="57">
        <v>26.561604054528974</v>
      </c>
      <c r="H21" s="71">
        <v>0</v>
      </c>
    </row>
    <row r="22" spans="1:8" ht="36">
      <c r="A22" s="60">
        <v>323</v>
      </c>
      <c r="B22" s="59" t="s">
        <v>26</v>
      </c>
      <c r="C22" s="58">
        <v>1318.9166666666667</v>
      </c>
      <c r="D22" s="58">
        <v>41</v>
      </c>
      <c r="E22" s="58">
        <v>40</v>
      </c>
      <c r="F22" s="58">
        <v>0</v>
      </c>
      <c r="G22" s="57">
        <v>30.327920641940985</v>
      </c>
      <c r="H22" s="71">
        <v>0</v>
      </c>
    </row>
    <row r="23" spans="1:8" ht="24">
      <c r="A23" s="60">
        <v>324</v>
      </c>
      <c r="B23" s="59" t="s">
        <v>27</v>
      </c>
      <c r="C23" s="58">
        <v>7360.083333333333</v>
      </c>
      <c r="D23" s="58">
        <v>223</v>
      </c>
      <c r="E23" s="58">
        <v>204</v>
      </c>
      <c r="F23" s="58">
        <v>0</v>
      </c>
      <c r="G23" s="57">
        <v>27.717077478742315</v>
      </c>
      <c r="H23" s="71">
        <v>0</v>
      </c>
    </row>
    <row r="24" spans="1:8" ht="24">
      <c r="A24" s="60">
        <v>331</v>
      </c>
      <c r="B24" s="59" t="s">
        <v>28</v>
      </c>
      <c r="C24" s="58">
        <v>2033.3333333333335</v>
      </c>
      <c r="D24" s="58">
        <v>39</v>
      </c>
      <c r="E24" s="58">
        <v>38</v>
      </c>
      <c r="F24" s="58">
        <v>0</v>
      </c>
      <c r="G24" s="57">
        <v>18.688524590163933</v>
      </c>
      <c r="H24" s="71">
        <v>0</v>
      </c>
    </row>
    <row r="25" spans="1:8" ht="24">
      <c r="A25" s="60">
        <v>332</v>
      </c>
      <c r="B25" s="59" t="s">
        <v>29</v>
      </c>
      <c r="C25" s="58">
        <v>2459.25</v>
      </c>
      <c r="D25" s="58">
        <v>63</v>
      </c>
      <c r="E25" s="58">
        <v>55</v>
      </c>
      <c r="F25" s="58">
        <v>0</v>
      </c>
      <c r="G25" s="57">
        <v>22.364542035173322</v>
      </c>
      <c r="H25" s="71">
        <v>0</v>
      </c>
    </row>
    <row r="26" spans="1:8" ht="12">
      <c r="A26" s="60">
        <v>341</v>
      </c>
      <c r="B26" s="59" t="s">
        <v>30</v>
      </c>
      <c r="C26" s="58">
        <v>4081.4999999999995</v>
      </c>
      <c r="D26" s="58">
        <v>110</v>
      </c>
      <c r="E26" s="58">
        <v>106</v>
      </c>
      <c r="F26" s="58">
        <v>0</v>
      </c>
      <c r="G26" s="57">
        <v>25.970844052431708</v>
      </c>
      <c r="H26" s="71">
        <v>0</v>
      </c>
    </row>
    <row r="27" spans="1:8" ht="12">
      <c r="A27" s="60">
        <v>342</v>
      </c>
      <c r="B27" s="59" t="s">
        <v>31</v>
      </c>
      <c r="C27" s="58">
        <v>11526.833333333334</v>
      </c>
      <c r="D27" s="58">
        <v>187</v>
      </c>
      <c r="E27" s="58">
        <v>173</v>
      </c>
      <c r="F27" s="58">
        <v>0</v>
      </c>
      <c r="G27" s="57">
        <v>15.008458524312836</v>
      </c>
      <c r="H27" s="71">
        <v>0</v>
      </c>
    </row>
    <row r="28" spans="1:8" ht="12">
      <c r="A28" s="60">
        <v>351</v>
      </c>
      <c r="B28" s="59" t="s">
        <v>32</v>
      </c>
      <c r="C28" s="58">
        <v>3475.75</v>
      </c>
      <c r="D28" s="58">
        <v>52</v>
      </c>
      <c r="E28" s="58">
        <v>50</v>
      </c>
      <c r="F28" s="58">
        <v>0</v>
      </c>
      <c r="G28" s="57">
        <v>14.385384449399409</v>
      </c>
      <c r="H28" s="71">
        <v>0</v>
      </c>
    </row>
    <row r="29" spans="1:8" ht="24">
      <c r="A29" s="60">
        <v>352</v>
      </c>
      <c r="B29" s="59" t="s">
        <v>33</v>
      </c>
      <c r="C29" s="58">
        <v>26932.416666666672</v>
      </c>
      <c r="D29" s="58">
        <v>877</v>
      </c>
      <c r="E29" s="58">
        <v>785</v>
      </c>
      <c r="F29" s="58">
        <v>0</v>
      </c>
      <c r="G29" s="57">
        <v>29.147031613080884</v>
      </c>
      <c r="H29" s="71">
        <v>0</v>
      </c>
    </row>
    <row r="30" spans="1:8" ht="12">
      <c r="A30" s="60">
        <v>353</v>
      </c>
      <c r="B30" s="59" t="s">
        <v>34</v>
      </c>
      <c r="C30" s="58">
        <v>1901.9166666666665</v>
      </c>
      <c r="D30" s="58">
        <v>29</v>
      </c>
      <c r="E30" s="58">
        <v>25</v>
      </c>
      <c r="F30" s="58">
        <v>0</v>
      </c>
      <c r="G30" s="57">
        <v>13.144634798229857</v>
      </c>
      <c r="H30" s="71">
        <v>0</v>
      </c>
    </row>
    <row r="31" spans="1:8" ht="24">
      <c r="A31" s="60">
        <v>354</v>
      </c>
      <c r="B31" s="59" t="s">
        <v>35</v>
      </c>
      <c r="C31" s="58">
        <v>172.08333333333331</v>
      </c>
      <c r="D31" s="58">
        <v>2</v>
      </c>
      <c r="E31" s="58">
        <v>2</v>
      </c>
      <c r="F31" s="58">
        <v>0</v>
      </c>
      <c r="G31" s="57">
        <v>11.622276029055691</v>
      </c>
      <c r="H31" s="71">
        <v>0</v>
      </c>
    </row>
    <row r="32" spans="1:8" ht="12">
      <c r="A32" s="60">
        <v>355</v>
      </c>
      <c r="B32" s="59" t="s">
        <v>36</v>
      </c>
      <c r="C32" s="58">
        <v>2145.5833333333335</v>
      </c>
      <c r="D32" s="58">
        <v>91</v>
      </c>
      <c r="E32" s="58">
        <v>86</v>
      </c>
      <c r="F32" s="58">
        <v>0</v>
      </c>
      <c r="G32" s="57">
        <v>40.082339690060977</v>
      </c>
      <c r="H32" s="71">
        <v>0</v>
      </c>
    </row>
    <row r="33" spans="1:8" ht="24">
      <c r="A33" s="60">
        <v>356</v>
      </c>
      <c r="B33" s="59" t="s">
        <v>37</v>
      </c>
      <c r="C33" s="58">
        <v>6323.75</v>
      </c>
      <c r="D33" s="58">
        <v>182</v>
      </c>
      <c r="E33" s="58">
        <v>171</v>
      </c>
      <c r="F33" s="58">
        <v>0</v>
      </c>
      <c r="G33" s="57">
        <v>27.040917177307765</v>
      </c>
      <c r="H33" s="71">
        <v>0</v>
      </c>
    </row>
    <row r="34" spans="1:8" ht="24">
      <c r="A34" s="60">
        <v>361</v>
      </c>
      <c r="B34" s="59" t="s">
        <v>38</v>
      </c>
      <c r="C34" s="58">
        <v>411.58333333333331</v>
      </c>
      <c r="D34" s="58">
        <v>12</v>
      </c>
      <c r="E34" s="58">
        <v>11</v>
      </c>
      <c r="F34" s="58">
        <v>0</v>
      </c>
      <c r="G34" s="57">
        <v>26.726057906458799</v>
      </c>
      <c r="H34" s="71">
        <v>0</v>
      </c>
    </row>
    <row r="35" spans="1:8" ht="12">
      <c r="A35" s="60">
        <v>362</v>
      </c>
      <c r="B35" s="59" t="s">
        <v>39</v>
      </c>
      <c r="C35" s="58">
        <v>562</v>
      </c>
      <c r="D35" s="58">
        <v>15</v>
      </c>
      <c r="E35" s="58">
        <v>12</v>
      </c>
      <c r="F35" s="58">
        <v>0</v>
      </c>
      <c r="G35" s="57">
        <v>21.352313167259787</v>
      </c>
      <c r="H35" s="71">
        <v>0</v>
      </c>
    </row>
    <row r="36" spans="1:8" ht="24">
      <c r="A36" s="60">
        <v>369</v>
      </c>
      <c r="B36" s="59" t="s">
        <v>40</v>
      </c>
      <c r="C36" s="58">
        <v>2118.5833333333335</v>
      </c>
      <c r="D36" s="58">
        <v>25</v>
      </c>
      <c r="E36" s="58">
        <v>23</v>
      </c>
      <c r="F36" s="58">
        <v>0</v>
      </c>
      <c r="G36" s="57">
        <v>10.856311214254807</v>
      </c>
      <c r="H36" s="71">
        <v>0</v>
      </c>
    </row>
    <row r="37" spans="1:8" ht="12">
      <c r="A37" s="60">
        <v>371</v>
      </c>
      <c r="B37" s="59" t="s">
        <v>41</v>
      </c>
      <c r="C37" s="58">
        <v>1967.3333333333333</v>
      </c>
      <c r="D37" s="58">
        <v>14</v>
      </c>
      <c r="E37" s="58">
        <v>12</v>
      </c>
      <c r="F37" s="58">
        <v>0</v>
      </c>
      <c r="G37" s="57">
        <v>6.0996272450016953</v>
      </c>
      <c r="H37" s="71">
        <v>0</v>
      </c>
    </row>
    <row r="38" spans="1:8" ht="12">
      <c r="A38" s="60">
        <v>372</v>
      </c>
      <c r="B38" s="59" t="s">
        <v>42</v>
      </c>
      <c r="C38" s="58">
        <v>730.66666666666663</v>
      </c>
      <c r="D38" s="58">
        <v>2</v>
      </c>
      <c r="E38" s="58">
        <v>2</v>
      </c>
      <c r="F38" s="58">
        <v>0</v>
      </c>
      <c r="G38" s="57">
        <v>2.7372262773722631</v>
      </c>
      <c r="H38" s="71">
        <v>0</v>
      </c>
    </row>
    <row r="39" spans="1:8" ht="24">
      <c r="A39" s="60">
        <v>381</v>
      </c>
      <c r="B39" s="59" t="s">
        <v>43</v>
      </c>
      <c r="C39" s="58">
        <v>11044.33333333333</v>
      </c>
      <c r="D39" s="58">
        <v>333</v>
      </c>
      <c r="E39" s="58">
        <v>288</v>
      </c>
      <c r="F39" s="58">
        <v>0</v>
      </c>
      <c r="G39" s="57">
        <v>26.076721093773585</v>
      </c>
      <c r="H39" s="71">
        <v>0</v>
      </c>
    </row>
    <row r="40" spans="1:8" ht="24">
      <c r="A40" s="60">
        <v>382</v>
      </c>
      <c r="B40" s="59" t="s">
        <v>44</v>
      </c>
      <c r="C40" s="58">
        <v>7126.0833333333339</v>
      </c>
      <c r="D40" s="58">
        <v>122</v>
      </c>
      <c r="E40" s="58">
        <v>107</v>
      </c>
      <c r="F40" s="58">
        <v>0</v>
      </c>
      <c r="G40" s="57">
        <v>15.015260837533473</v>
      </c>
      <c r="H40" s="71">
        <v>0</v>
      </c>
    </row>
    <row r="41" spans="1:8" ht="24">
      <c r="A41" s="60">
        <v>383</v>
      </c>
      <c r="B41" s="59" t="s">
        <v>45</v>
      </c>
      <c r="C41" s="58">
        <v>10298.75</v>
      </c>
      <c r="D41" s="58">
        <v>396</v>
      </c>
      <c r="E41" s="58">
        <v>339</v>
      </c>
      <c r="F41" s="58">
        <v>0</v>
      </c>
      <c r="G41" s="57">
        <v>32.916616094186189</v>
      </c>
      <c r="H41" s="71">
        <v>0</v>
      </c>
    </row>
    <row r="42" spans="1:8" ht="12">
      <c r="A42" s="60">
        <v>384</v>
      </c>
      <c r="B42" s="59" t="s">
        <v>46</v>
      </c>
      <c r="C42" s="58">
        <v>9287.4166666666661</v>
      </c>
      <c r="D42" s="58">
        <v>257</v>
      </c>
      <c r="E42" s="58">
        <v>227</v>
      </c>
      <c r="F42" s="58">
        <v>0</v>
      </c>
      <c r="G42" s="57">
        <v>24.441672872793834</v>
      </c>
      <c r="H42" s="71">
        <v>0</v>
      </c>
    </row>
    <row r="43" spans="1:8" ht="48">
      <c r="A43" s="60">
        <v>385</v>
      </c>
      <c r="B43" s="59" t="s">
        <v>47</v>
      </c>
      <c r="C43" s="58">
        <v>2091</v>
      </c>
      <c r="D43" s="58">
        <v>40</v>
      </c>
      <c r="E43" s="58">
        <v>37</v>
      </c>
      <c r="F43" s="58">
        <v>0</v>
      </c>
      <c r="G43" s="57">
        <v>17.694882831181253</v>
      </c>
      <c r="H43" s="71">
        <v>0</v>
      </c>
    </row>
    <row r="44" spans="1:8" ht="12">
      <c r="A44" s="60">
        <v>390</v>
      </c>
      <c r="B44" s="59" t="s">
        <v>48</v>
      </c>
      <c r="C44" s="58">
        <v>3981.666666666667</v>
      </c>
      <c r="D44" s="58">
        <v>97</v>
      </c>
      <c r="E44" s="58">
        <v>91</v>
      </c>
      <c r="F44" s="58">
        <v>0</v>
      </c>
      <c r="G44" s="57">
        <v>22.854750941816661</v>
      </c>
      <c r="H44" s="71">
        <v>0</v>
      </c>
    </row>
    <row r="45" spans="1:8" ht="12">
      <c r="A45" s="60">
        <v>410</v>
      </c>
      <c r="B45" s="59" t="s">
        <v>49</v>
      </c>
      <c r="C45" s="58">
        <v>10150.416666666666</v>
      </c>
      <c r="D45" s="58">
        <v>116</v>
      </c>
      <c r="E45" s="58">
        <v>111</v>
      </c>
      <c r="F45" s="58">
        <v>0</v>
      </c>
      <c r="G45" s="57">
        <v>10.935511678502525</v>
      </c>
      <c r="H45" s="71">
        <v>0</v>
      </c>
    </row>
    <row r="46" spans="1:8" ht="12">
      <c r="A46" s="60">
        <v>420</v>
      </c>
      <c r="B46" s="59" t="s">
        <v>50</v>
      </c>
      <c r="C46" s="58">
        <v>4335.416666666667</v>
      </c>
      <c r="D46" s="58">
        <v>40</v>
      </c>
      <c r="E46" s="58">
        <v>33</v>
      </c>
      <c r="F46" s="58">
        <v>0</v>
      </c>
      <c r="G46" s="57">
        <v>7.6117251321480053</v>
      </c>
      <c r="H46" s="71">
        <v>0</v>
      </c>
    </row>
    <row r="47" spans="1:8" ht="12">
      <c r="A47" s="60">
        <v>500</v>
      </c>
      <c r="B47" s="59" t="s">
        <v>51</v>
      </c>
      <c r="C47" s="58">
        <v>24113.333333333339</v>
      </c>
      <c r="D47" s="58">
        <v>581</v>
      </c>
      <c r="E47" s="58">
        <v>527</v>
      </c>
      <c r="F47" s="58">
        <v>0</v>
      </c>
      <c r="G47" s="57">
        <v>21.855128559579754</v>
      </c>
      <c r="H47" s="71">
        <v>0</v>
      </c>
    </row>
    <row r="48" spans="1:8" ht="24">
      <c r="A48" s="60">
        <v>611</v>
      </c>
      <c r="B48" s="59" t="s">
        <v>52</v>
      </c>
      <c r="C48" s="58">
        <v>22323.083333333336</v>
      </c>
      <c r="D48" s="58">
        <v>637</v>
      </c>
      <c r="E48" s="58">
        <v>604</v>
      </c>
      <c r="F48" s="58">
        <v>0</v>
      </c>
      <c r="G48" s="57">
        <v>27.057194160006269</v>
      </c>
      <c r="H48" s="71">
        <v>0</v>
      </c>
    </row>
    <row r="49" spans="1:8" ht="24">
      <c r="A49" s="60">
        <v>612</v>
      </c>
      <c r="B49" s="59" t="s">
        <v>52</v>
      </c>
      <c r="C49" s="58">
        <v>3357.0833333333335</v>
      </c>
      <c r="D49" s="58">
        <v>112</v>
      </c>
      <c r="E49" s="58">
        <v>111</v>
      </c>
      <c r="F49" s="58">
        <v>0</v>
      </c>
      <c r="G49" s="57">
        <v>33.064416035745317</v>
      </c>
      <c r="H49" s="71">
        <v>0</v>
      </c>
    </row>
    <row r="50" spans="1:8" ht="24">
      <c r="A50" s="60">
        <v>613</v>
      </c>
      <c r="B50" s="59" t="s">
        <v>53</v>
      </c>
      <c r="C50" s="58">
        <v>9970.2500000000018</v>
      </c>
      <c r="D50" s="58">
        <v>214</v>
      </c>
      <c r="E50" s="58">
        <v>192</v>
      </c>
      <c r="F50" s="58">
        <v>0</v>
      </c>
      <c r="G50" s="57">
        <v>19.257290439056188</v>
      </c>
      <c r="H50" s="71">
        <v>0</v>
      </c>
    </row>
    <row r="51" spans="1:8" ht="24">
      <c r="A51" s="60">
        <v>614</v>
      </c>
      <c r="B51" s="59" t="s">
        <v>54</v>
      </c>
      <c r="C51" s="58">
        <v>7137.5833333333339</v>
      </c>
      <c r="D51" s="58">
        <v>84</v>
      </c>
      <c r="E51" s="58">
        <v>78</v>
      </c>
      <c r="F51" s="58">
        <v>0</v>
      </c>
      <c r="G51" s="57">
        <v>10.928068557284794</v>
      </c>
      <c r="H51" s="71">
        <v>0</v>
      </c>
    </row>
    <row r="52" spans="1:8" ht="36">
      <c r="A52" s="60">
        <v>615</v>
      </c>
      <c r="B52" s="59" t="s">
        <v>55</v>
      </c>
      <c r="C52" s="58">
        <v>25207.75</v>
      </c>
      <c r="D52" s="58">
        <v>516</v>
      </c>
      <c r="E52" s="58">
        <v>473</v>
      </c>
      <c r="F52" s="58">
        <v>0</v>
      </c>
      <c r="G52" s="57">
        <v>18.764070573533932</v>
      </c>
      <c r="H52" s="71">
        <v>0</v>
      </c>
    </row>
    <row r="53" spans="1:8" ht="24">
      <c r="A53" s="60">
        <v>616</v>
      </c>
      <c r="B53" s="59" t="s">
        <v>56</v>
      </c>
      <c r="C53" s="58">
        <v>3459.75</v>
      </c>
      <c r="D53" s="58">
        <v>49</v>
      </c>
      <c r="E53" s="58">
        <v>46</v>
      </c>
      <c r="F53" s="58">
        <v>0</v>
      </c>
      <c r="G53" s="57">
        <v>13.295758364043646</v>
      </c>
      <c r="H53" s="71">
        <v>0</v>
      </c>
    </row>
    <row r="54" spans="1:8" ht="12">
      <c r="A54" s="60">
        <v>617</v>
      </c>
      <c r="B54" s="59" t="s">
        <v>57</v>
      </c>
      <c r="C54" s="58">
        <v>2338.666666666667</v>
      </c>
      <c r="D54" s="58">
        <v>23</v>
      </c>
      <c r="E54" s="58">
        <v>23</v>
      </c>
      <c r="F54" s="58">
        <v>0</v>
      </c>
      <c r="G54" s="57">
        <v>9.8346636259977185</v>
      </c>
      <c r="H54" s="71">
        <v>0</v>
      </c>
    </row>
    <row r="55" spans="1:8" ht="24">
      <c r="A55" s="60">
        <v>618</v>
      </c>
      <c r="B55" s="59" t="s">
        <v>58</v>
      </c>
      <c r="C55" s="58">
        <v>18082.5</v>
      </c>
      <c r="D55" s="58">
        <v>233</v>
      </c>
      <c r="E55" s="58">
        <v>206</v>
      </c>
      <c r="F55" s="58">
        <v>0</v>
      </c>
      <c r="G55" s="57">
        <v>11.392230056684639</v>
      </c>
      <c r="H55" s="71">
        <v>0</v>
      </c>
    </row>
    <row r="56" spans="1:8" ht="24">
      <c r="A56" s="60">
        <v>619</v>
      </c>
      <c r="B56" s="59" t="s">
        <v>59</v>
      </c>
      <c r="C56" s="58">
        <v>12469.666666666666</v>
      </c>
      <c r="D56" s="58">
        <v>266</v>
      </c>
      <c r="E56" s="58">
        <v>251</v>
      </c>
      <c r="F56" s="58">
        <v>0</v>
      </c>
      <c r="G56" s="57">
        <v>20.12884599962576</v>
      </c>
      <c r="H56" s="71">
        <v>0</v>
      </c>
    </row>
    <row r="57" spans="1:8" ht="24">
      <c r="A57" s="60">
        <v>621</v>
      </c>
      <c r="B57" s="59" t="s">
        <v>60</v>
      </c>
      <c r="C57" s="58">
        <v>38155.166666666664</v>
      </c>
      <c r="D57" s="58">
        <v>1286</v>
      </c>
      <c r="E57" s="58">
        <v>1215</v>
      </c>
      <c r="F57" s="58">
        <v>0</v>
      </c>
      <c r="G57" s="57">
        <v>31.843655948735645</v>
      </c>
      <c r="H57" s="71">
        <v>0</v>
      </c>
    </row>
    <row r="58" spans="1:8" ht="24">
      <c r="A58" s="60">
        <v>622</v>
      </c>
      <c r="B58" s="59" t="s">
        <v>60</v>
      </c>
      <c r="C58" s="58">
        <v>7827.75</v>
      </c>
      <c r="D58" s="58">
        <v>209</v>
      </c>
      <c r="E58" s="58">
        <v>194</v>
      </c>
      <c r="F58" s="58">
        <v>0</v>
      </c>
      <c r="G58" s="57">
        <v>24.783622369135447</v>
      </c>
      <c r="H58" s="71">
        <v>0</v>
      </c>
    </row>
    <row r="59" spans="1:8" ht="24">
      <c r="A59" s="60">
        <v>623</v>
      </c>
      <c r="B59" s="59" t="s">
        <v>61</v>
      </c>
      <c r="C59" s="58">
        <v>63003.083333333328</v>
      </c>
      <c r="D59" s="58">
        <v>942</v>
      </c>
      <c r="E59" s="58">
        <v>887</v>
      </c>
      <c r="F59" s="58">
        <v>0</v>
      </c>
      <c r="G59" s="57">
        <v>14.078676043632786</v>
      </c>
      <c r="H59" s="71">
        <v>0</v>
      </c>
    </row>
    <row r="60" spans="1:8" ht="24">
      <c r="A60" s="60">
        <v>624</v>
      </c>
      <c r="B60" s="59" t="s">
        <v>62</v>
      </c>
      <c r="C60" s="58">
        <v>180895.83333333337</v>
      </c>
      <c r="D60" s="58">
        <v>3942</v>
      </c>
      <c r="E60" s="58">
        <v>3644</v>
      </c>
      <c r="F60" s="58">
        <v>0</v>
      </c>
      <c r="G60" s="57">
        <v>20.144189796153398</v>
      </c>
      <c r="H60" s="71">
        <v>0</v>
      </c>
    </row>
    <row r="61" spans="1:8" ht="36">
      <c r="A61" s="60">
        <v>631</v>
      </c>
      <c r="B61" s="59" t="s">
        <v>63</v>
      </c>
      <c r="C61" s="58">
        <v>82262.666666666672</v>
      </c>
      <c r="D61" s="58">
        <v>3591</v>
      </c>
      <c r="E61" s="58">
        <v>3353</v>
      </c>
      <c r="F61" s="58">
        <v>0</v>
      </c>
      <c r="G61" s="57">
        <v>40.759680373437924</v>
      </c>
      <c r="H61" s="71">
        <v>0</v>
      </c>
    </row>
    <row r="62" spans="1:8" ht="36">
      <c r="A62" s="60">
        <v>632</v>
      </c>
      <c r="B62" s="59" t="s">
        <v>64</v>
      </c>
      <c r="C62" s="58">
        <v>36422.916666666664</v>
      </c>
      <c r="D62" s="58">
        <v>2009</v>
      </c>
      <c r="E62" s="58">
        <v>1884</v>
      </c>
      <c r="F62" s="58">
        <v>0</v>
      </c>
      <c r="G62" s="57">
        <v>51.725676371332156</v>
      </c>
      <c r="H62" s="71">
        <v>0</v>
      </c>
    </row>
    <row r="63" spans="1:8" ht="12">
      <c r="A63" s="60">
        <v>711</v>
      </c>
      <c r="B63" s="59" t="s">
        <v>65</v>
      </c>
      <c r="C63" s="58">
        <v>32541.916666666668</v>
      </c>
      <c r="D63" s="58">
        <v>836</v>
      </c>
      <c r="E63" s="58">
        <v>794</v>
      </c>
      <c r="F63" s="58">
        <v>0</v>
      </c>
      <c r="G63" s="57">
        <v>24.399300389497647</v>
      </c>
      <c r="H63" s="71">
        <v>0</v>
      </c>
    </row>
    <row r="64" spans="1:8" ht="12">
      <c r="A64" s="60">
        <v>712</v>
      </c>
      <c r="B64" s="59" t="s">
        <v>66</v>
      </c>
      <c r="C64" s="58">
        <v>2749.5000000000005</v>
      </c>
      <c r="D64" s="58">
        <v>38</v>
      </c>
      <c r="E64" s="58">
        <v>33</v>
      </c>
      <c r="F64" s="58">
        <v>0</v>
      </c>
      <c r="G64" s="57">
        <v>12.002182214948171</v>
      </c>
      <c r="H64" s="71">
        <v>0</v>
      </c>
    </row>
    <row r="65" spans="1:8" ht="12">
      <c r="A65" s="60">
        <v>713</v>
      </c>
      <c r="B65" s="59" t="s">
        <v>67</v>
      </c>
      <c r="C65" s="58">
        <v>5956.083333333333</v>
      </c>
      <c r="D65" s="58">
        <v>130</v>
      </c>
      <c r="E65" s="58">
        <v>112</v>
      </c>
      <c r="F65" s="58">
        <v>0</v>
      </c>
      <c r="G65" s="57">
        <v>18.804303723084242</v>
      </c>
      <c r="H65" s="71">
        <v>0</v>
      </c>
    </row>
    <row r="66" spans="1:8" ht="12">
      <c r="A66" s="60">
        <v>719</v>
      </c>
      <c r="B66" s="59" t="s">
        <v>68</v>
      </c>
      <c r="C66" s="58">
        <v>21320.75</v>
      </c>
      <c r="D66" s="58">
        <v>551</v>
      </c>
      <c r="E66" s="58">
        <v>507</v>
      </c>
      <c r="F66" s="58">
        <v>0</v>
      </c>
      <c r="G66" s="57">
        <v>23.779651278683911</v>
      </c>
      <c r="H66" s="71">
        <v>0</v>
      </c>
    </row>
    <row r="67" spans="1:8" ht="12">
      <c r="A67" s="60">
        <v>720</v>
      </c>
      <c r="B67" s="59" t="s">
        <v>69</v>
      </c>
      <c r="C67" s="58">
        <v>42004.000000000007</v>
      </c>
      <c r="D67" s="58">
        <v>859</v>
      </c>
      <c r="E67" s="58">
        <v>773</v>
      </c>
      <c r="F67" s="58">
        <v>0</v>
      </c>
      <c r="G67" s="57">
        <v>18.4030092372155</v>
      </c>
      <c r="H67" s="71">
        <v>0</v>
      </c>
    </row>
    <row r="68" spans="1:8" ht="12">
      <c r="A68" s="60">
        <v>810</v>
      </c>
      <c r="B68" s="59" t="s">
        <v>70</v>
      </c>
      <c r="C68" s="58">
        <v>70148.166666666686</v>
      </c>
      <c r="D68" s="58">
        <v>710</v>
      </c>
      <c r="E68" s="58">
        <v>620</v>
      </c>
      <c r="F68" s="58">
        <v>0</v>
      </c>
      <c r="G68" s="57">
        <v>8.8384348367384238</v>
      </c>
      <c r="H68" s="71">
        <v>0</v>
      </c>
    </row>
    <row r="69" spans="1:8" ht="12">
      <c r="A69" s="60">
        <v>820</v>
      </c>
      <c r="B69" s="59" t="s">
        <v>71</v>
      </c>
      <c r="C69" s="58">
        <v>31072.25</v>
      </c>
      <c r="D69" s="58">
        <v>475</v>
      </c>
      <c r="E69" s="58">
        <v>353</v>
      </c>
      <c r="F69" s="58">
        <v>0</v>
      </c>
      <c r="G69" s="57">
        <v>11.360619202021097</v>
      </c>
      <c r="H69" s="71">
        <v>0</v>
      </c>
    </row>
    <row r="70" spans="1:8" ht="12">
      <c r="A70" s="60">
        <v>831</v>
      </c>
      <c r="B70" s="59" t="s">
        <v>72</v>
      </c>
      <c r="C70" s="58">
        <v>32168.666666666668</v>
      </c>
      <c r="D70" s="58">
        <v>1123</v>
      </c>
      <c r="E70" s="58">
        <v>1048</v>
      </c>
      <c r="F70" s="58">
        <v>1</v>
      </c>
      <c r="G70" s="57">
        <v>32.578285287961371</v>
      </c>
      <c r="H70" s="71">
        <v>31.086150083932608</v>
      </c>
    </row>
    <row r="71" spans="1:8" ht="24">
      <c r="A71" s="60">
        <v>832</v>
      </c>
      <c r="B71" s="59" t="s">
        <v>73</v>
      </c>
      <c r="C71" s="58">
        <v>191638.91666666666</v>
      </c>
      <c r="D71" s="58">
        <v>3234</v>
      </c>
      <c r="E71" s="58">
        <v>2915</v>
      </c>
      <c r="F71" s="58">
        <v>2</v>
      </c>
      <c r="G71" s="57">
        <v>15.210897925656193</v>
      </c>
      <c r="H71" s="71">
        <v>10.436293602508538</v>
      </c>
    </row>
    <row r="72" spans="1:8" ht="12">
      <c r="A72" s="60">
        <v>833</v>
      </c>
      <c r="B72" s="59" t="s">
        <v>74</v>
      </c>
      <c r="C72" s="58">
        <v>1266.8333333333335</v>
      </c>
      <c r="D72" s="58">
        <v>28</v>
      </c>
      <c r="E72" s="58">
        <v>26</v>
      </c>
      <c r="F72" s="58">
        <v>0</v>
      </c>
      <c r="G72" s="57">
        <v>20.523615313774503</v>
      </c>
      <c r="H72" s="71">
        <v>0</v>
      </c>
    </row>
    <row r="73" spans="1:8" ht="12">
      <c r="A73" s="60">
        <v>910</v>
      </c>
      <c r="B73" s="59" t="s">
        <v>75</v>
      </c>
      <c r="C73" s="58">
        <v>1142551.0833333335</v>
      </c>
      <c r="D73" s="58">
        <v>28924</v>
      </c>
      <c r="E73" s="58">
        <v>25664</v>
      </c>
      <c r="F73" s="58">
        <v>3</v>
      </c>
      <c r="G73" s="57">
        <v>22.462015374513157</v>
      </c>
      <c r="H73" s="71">
        <v>2.6257031687788137</v>
      </c>
    </row>
    <row r="74" spans="1:8" ht="12">
      <c r="A74" s="60">
        <v>920</v>
      </c>
      <c r="B74" s="59" t="s">
        <v>76</v>
      </c>
      <c r="C74" s="58">
        <v>58439.249999999993</v>
      </c>
      <c r="D74" s="58">
        <v>4644</v>
      </c>
      <c r="E74" s="58">
        <v>4126</v>
      </c>
      <c r="F74" s="58">
        <v>0</v>
      </c>
      <c r="G74" s="57">
        <v>70.603233272158704</v>
      </c>
      <c r="H74" s="71">
        <v>0</v>
      </c>
    </row>
    <row r="75" spans="1:8" ht="12">
      <c r="A75" s="60">
        <v>931</v>
      </c>
      <c r="B75" s="59" t="s">
        <v>77</v>
      </c>
      <c r="C75" s="58">
        <v>453906</v>
      </c>
      <c r="D75" s="58">
        <v>6135</v>
      </c>
      <c r="E75" s="58">
        <v>5351</v>
      </c>
      <c r="F75" s="58">
        <v>0</v>
      </c>
      <c r="G75" s="57">
        <v>11.788784461981114</v>
      </c>
      <c r="H75" s="71">
        <v>0</v>
      </c>
    </row>
    <row r="76" spans="1:8" ht="12">
      <c r="A76" s="60">
        <v>932</v>
      </c>
      <c r="B76" s="59" t="s">
        <v>78</v>
      </c>
      <c r="C76" s="58">
        <v>16440.583333333332</v>
      </c>
      <c r="D76" s="58">
        <v>166</v>
      </c>
      <c r="E76" s="58">
        <v>134</v>
      </c>
      <c r="F76" s="58">
        <v>0</v>
      </c>
      <c r="G76" s="57">
        <v>8.1505623786666135</v>
      </c>
      <c r="H76" s="71">
        <v>0</v>
      </c>
    </row>
    <row r="77" spans="1:8" ht="24">
      <c r="A77" s="60">
        <v>933</v>
      </c>
      <c r="B77" s="59" t="s">
        <v>79</v>
      </c>
      <c r="C77" s="58">
        <v>206727.08333333328</v>
      </c>
      <c r="D77" s="58">
        <v>11526</v>
      </c>
      <c r="E77" s="58">
        <v>7174</v>
      </c>
      <c r="F77" s="58">
        <v>0</v>
      </c>
      <c r="G77" s="57">
        <v>34.702758266232664</v>
      </c>
      <c r="H77" s="71">
        <v>0</v>
      </c>
    </row>
    <row r="78" spans="1:8" ht="12">
      <c r="A78" s="60">
        <v>934</v>
      </c>
      <c r="B78" s="59" t="s">
        <v>80</v>
      </c>
      <c r="C78" s="58">
        <v>25194</v>
      </c>
      <c r="D78" s="58">
        <v>2162</v>
      </c>
      <c r="E78" s="58">
        <v>1989</v>
      </c>
      <c r="F78" s="58">
        <v>0</v>
      </c>
      <c r="G78" s="57">
        <v>78.94736842105263</v>
      </c>
      <c r="H78" s="71">
        <v>0</v>
      </c>
    </row>
    <row r="79" spans="1:8" ht="24">
      <c r="A79" s="60">
        <v>935</v>
      </c>
      <c r="B79" s="59" t="s">
        <v>81</v>
      </c>
      <c r="C79" s="58">
        <v>104944.41666666669</v>
      </c>
      <c r="D79" s="58">
        <v>3378</v>
      </c>
      <c r="E79" s="58">
        <v>2117</v>
      </c>
      <c r="F79" s="58">
        <v>0</v>
      </c>
      <c r="G79" s="57">
        <v>20.172583423129542</v>
      </c>
      <c r="H79" s="71">
        <v>0</v>
      </c>
    </row>
    <row r="80" spans="1:8" ht="24">
      <c r="A80" s="60">
        <v>939</v>
      </c>
      <c r="B80" s="59" t="s">
        <v>82</v>
      </c>
      <c r="C80" s="58">
        <v>44248.75</v>
      </c>
      <c r="D80" s="58">
        <v>1002</v>
      </c>
      <c r="E80" s="58">
        <v>868</v>
      </c>
      <c r="F80" s="58">
        <v>0</v>
      </c>
      <c r="G80" s="57">
        <v>19.616373343879772</v>
      </c>
      <c r="H80" s="71">
        <v>0</v>
      </c>
    </row>
    <row r="81" spans="1:8" ht="36">
      <c r="A81" s="60">
        <v>941</v>
      </c>
      <c r="B81" s="59" t="s">
        <v>83</v>
      </c>
      <c r="C81" s="58">
        <v>14952.416666666666</v>
      </c>
      <c r="D81" s="58">
        <v>274</v>
      </c>
      <c r="E81" s="58">
        <v>253</v>
      </c>
      <c r="F81" s="58">
        <v>0</v>
      </c>
      <c r="G81" s="57">
        <v>16.920341750776075</v>
      </c>
      <c r="H81" s="71">
        <v>0</v>
      </c>
    </row>
    <row r="82" spans="1:8" ht="24">
      <c r="A82" s="60">
        <v>942</v>
      </c>
      <c r="B82" s="59" t="s">
        <v>84</v>
      </c>
      <c r="C82" s="58">
        <v>1515</v>
      </c>
      <c r="D82" s="58">
        <v>30</v>
      </c>
      <c r="E82" s="58">
        <v>28</v>
      </c>
      <c r="F82" s="58">
        <v>0</v>
      </c>
      <c r="G82" s="57">
        <v>18.481848184818482</v>
      </c>
      <c r="H82" s="71">
        <v>0</v>
      </c>
    </row>
    <row r="83" spans="1:8" ht="24">
      <c r="A83" s="60">
        <v>949</v>
      </c>
      <c r="B83" s="59" t="s">
        <v>85</v>
      </c>
      <c r="C83" s="58">
        <v>31549.166666666664</v>
      </c>
      <c r="D83" s="58">
        <v>1119</v>
      </c>
      <c r="E83" s="58">
        <v>1071</v>
      </c>
      <c r="F83" s="58">
        <v>0</v>
      </c>
      <c r="G83" s="57">
        <v>33.947013920071853</v>
      </c>
      <c r="H83" s="71">
        <v>0</v>
      </c>
    </row>
    <row r="84" spans="1:8" ht="24">
      <c r="A84" s="60">
        <v>951</v>
      </c>
      <c r="B84" s="59" t="s">
        <v>86</v>
      </c>
      <c r="C84" s="58">
        <v>3721.0000000000009</v>
      </c>
      <c r="D84" s="58">
        <v>57</v>
      </c>
      <c r="E84" s="58">
        <v>45</v>
      </c>
      <c r="F84" s="58">
        <v>0</v>
      </c>
      <c r="G84" s="57">
        <v>12.093523246439126</v>
      </c>
      <c r="H84" s="71">
        <v>0</v>
      </c>
    </row>
    <row r="85" spans="1:8" ht="24">
      <c r="A85" s="60">
        <v>952</v>
      </c>
      <c r="B85" s="59" t="s">
        <v>87</v>
      </c>
      <c r="C85" s="58">
        <v>2850.666666666667</v>
      </c>
      <c r="D85" s="58">
        <v>99</v>
      </c>
      <c r="E85" s="58">
        <v>88</v>
      </c>
      <c r="F85" s="58">
        <v>0</v>
      </c>
      <c r="G85" s="57">
        <v>30.869971936389145</v>
      </c>
      <c r="H85" s="71">
        <v>0</v>
      </c>
    </row>
    <row r="86" spans="1:8" ht="12">
      <c r="A86" s="60">
        <v>953</v>
      </c>
      <c r="B86" s="59" t="s">
        <v>88</v>
      </c>
      <c r="C86" s="58">
        <v>2647.4166666666661</v>
      </c>
      <c r="D86" s="58">
        <v>78</v>
      </c>
      <c r="E86" s="58">
        <v>71</v>
      </c>
      <c r="F86" s="58">
        <v>0</v>
      </c>
      <c r="G86" s="57">
        <v>26.818596745254812</v>
      </c>
      <c r="H86" s="71">
        <v>0</v>
      </c>
    </row>
    <row r="87" spans="1:8" ht="24">
      <c r="A87" s="60">
        <v>959</v>
      </c>
      <c r="B87" s="59" t="s">
        <v>89</v>
      </c>
      <c r="C87" s="58">
        <v>31754.5</v>
      </c>
      <c r="D87" s="58">
        <v>927</v>
      </c>
      <c r="E87" s="58">
        <v>846</v>
      </c>
      <c r="F87" s="58">
        <v>0</v>
      </c>
      <c r="G87" s="57">
        <v>26.641893274968901</v>
      </c>
      <c r="H87" s="71">
        <v>0</v>
      </c>
    </row>
    <row r="88" spans="1:8" ht="12">
      <c r="A88" s="60" t="s">
        <v>90</v>
      </c>
      <c r="B88" s="59" t="s">
        <v>91</v>
      </c>
      <c r="C88" s="58">
        <v>95.666666666666671</v>
      </c>
      <c r="D88" s="58">
        <v>1</v>
      </c>
      <c r="E88" s="58">
        <v>1</v>
      </c>
      <c r="F88" s="58">
        <v>0</v>
      </c>
      <c r="G88" s="57">
        <v>10.452961672473867</v>
      </c>
      <c r="H88" s="71">
        <v>0</v>
      </c>
    </row>
    <row r="89" spans="1:8" ht="12">
      <c r="A89" s="60"/>
      <c r="B89" s="59" t="s">
        <v>92</v>
      </c>
      <c r="C89" s="58">
        <v>0</v>
      </c>
      <c r="D89" s="58">
        <v>2</v>
      </c>
      <c r="E89" s="58">
        <v>2</v>
      </c>
      <c r="F89" s="58">
        <v>0</v>
      </c>
      <c r="G89" s="57" t="s">
        <v>12</v>
      </c>
      <c r="H89" s="57" t="s">
        <v>12</v>
      </c>
    </row>
    <row r="90" spans="1:8" ht="12">
      <c r="A90" s="56" t="s">
        <v>158</v>
      </c>
      <c r="B90" s="55"/>
      <c r="C90" s="54">
        <v>3407303.333333333</v>
      </c>
      <c r="D90" s="54">
        <v>92367</v>
      </c>
      <c r="E90" s="54">
        <v>79038</v>
      </c>
      <c r="F90" s="54">
        <v>7</v>
      </c>
      <c r="G90" s="53">
        <v>23.196643288778713</v>
      </c>
      <c r="H90" s="53">
        <v>2.054410574931691</v>
      </c>
    </row>
    <row r="91" spans="1:8" ht="12">
      <c r="A91" s="76" t="s">
        <v>159</v>
      </c>
      <c r="B91" s="51"/>
      <c r="C91" s="50">
        <v>479325.58333333331</v>
      </c>
      <c r="D91" s="50">
        <v>5080</v>
      </c>
      <c r="E91" s="50">
        <v>4827</v>
      </c>
      <c r="F91" s="50">
        <v>1</v>
      </c>
      <c r="G91" s="49">
        <v>10.070399260627823</v>
      </c>
      <c r="H91" s="49">
        <v>2.08626460754668</v>
      </c>
    </row>
    <row r="92" spans="1:8" ht="12">
      <c r="A92" s="48" t="s">
        <v>122</v>
      </c>
      <c r="B92" s="47"/>
      <c r="C92" s="46">
        <v>3886628.9166666665</v>
      </c>
      <c r="D92" s="46">
        <v>97447</v>
      </c>
      <c r="E92" s="46">
        <v>83865</v>
      </c>
      <c r="F92" s="46">
        <v>8</v>
      </c>
      <c r="G92" s="45">
        <v>21.577825359238588</v>
      </c>
      <c r="H92" s="45">
        <v>2.0583390314661503</v>
      </c>
    </row>
    <row r="93" spans="1:8">
      <c r="A93" s="44" t="s">
        <v>134</v>
      </c>
      <c r="B93" s="43"/>
      <c r="C93" s="42"/>
      <c r="D93" s="42"/>
      <c r="E93" s="42"/>
      <c r="F93" s="42"/>
      <c r="G93" s="41"/>
      <c r="H93" s="41"/>
    </row>
    <row r="94" spans="1:8">
      <c r="A94" s="40"/>
    </row>
    <row r="95" spans="1:8" ht="18.75" customHeight="1">
      <c r="A95" s="39" t="s">
        <v>133</v>
      </c>
      <c r="B95" s="75"/>
      <c r="C95" s="75"/>
      <c r="D95" s="75"/>
      <c r="E95" s="75"/>
      <c r="F95" s="75"/>
      <c r="G95" s="75"/>
      <c r="H95" s="61"/>
    </row>
    <row r="96" spans="1:8" ht="10.5" customHeight="1">
      <c r="A96" s="39"/>
      <c r="B96" s="75"/>
      <c r="C96" s="75"/>
      <c r="D96" s="75"/>
      <c r="E96" s="75"/>
      <c r="F96" s="75"/>
      <c r="G96" s="75"/>
      <c r="H96" s="61"/>
    </row>
    <row r="97" spans="1:8" ht="18.75" customHeight="1">
      <c r="A97" s="74" t="s">
        <v>128</v>
      </c>
      <c r="B97" s="74"/>
      <c r="C97" s="74"/>
      <c r="D97" s="74"/>
      <c r="E97" s="74"/>
      <c r="F97" s="74"/>
      <c r="G97" s="74"/>
      <c r="H97" s="74"/>
    </row>
    <row r="98" spans="1:8" ht="10.5" customHeight="1">
      <c r="A98" s="74"/>
      <c r="B98" s="74"/>
      <c r="C98" s="74"/>
      <c r="D98" s="74"/>
      <c r="E98" s="74"/>
      <c r="F98" s="74"/>
      <c r="G98" s="74"/>
      <c r="H98" s="74"/>
    </row>
    <row r="99" spans="1:8" ht="18.75" customHeight="1">
      <c r="A99" s="224" t="s">
        <v>132</v>
      </c>
      <c r="B99" s="224"/>
      <c r="C99" s="224"/>
      <c r="D99" s="224"/>
      <c r="E99" s="224"/>
      <c r="F99" s="224"/>
      <c r="G99" s="224"/>
      <c r="H99" s="224"/>
    </row>
    <row r="100" spans="1:8">
      <c r="A100" s="40"/>
      <c r="B100" s="40"/>
      <c r="C100" s="40"/>
      <c r="D100" s="40"/>
      <c r="E100" s="40"/>
      <c r="F100" s="40"/>
      <c r="G100" s="40"/>
      <c r="H100" s="40"/>
    </row>
    <row r="101" spans="1:8">
      <c r="A101" s="37" t="s">
        <v>117</v>
      </c>
      <c r="B101" s="40"/>
      <c r="C101" s="40"/>
      <c r="D101" s="40"/>
      <c r="E101" s="40"/>
      <c r="F101" s="40"/>
      <c r="G101" s="40"/>
      <c r="H101" s="40"/>
    </row>
  </sheetData>
  <mergeCells count="1">
    <mergeCell ref="A99:H99"/>
  </mergeCells>
  <pageMargins left="0.75" right="0.75" top="1" bottom="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101"/>
  <sheetViews>
    <sheetView showGridLines="0" zoomScaleNormal="100" workbookViewId="0">
      <pane ySplit="5" topLeftCell="A6" activePane="bottomLeft" state="frozen"/>
      <selection activeCell="A2" sqref="A2:H4"/>
      <selection pane="bottomLeft" activeCell="A2" sqref="A2:H4"/>
    </sheetView>
  </sheetViews>
  <sheetFormatPr baseColWidth="10" defaultRowHeight="11.25"/>
  <cols>
    <col min="1" max="1" width="25.140625" style="36" customWidth="1"/>
    <col min="2" max="2" width="50.7109375" style="36" customWidth="1"/>
    <col min="3" max="8" width="15.7109375" style="36" customWidth="1"/>
    <col min="9" max="16384" width="11.42578125" style="36"/>
  </cols>
  <sheetData>
    <row r="1" spans="1:16" s="66" customFormat="1" ht="19.5">
      <c r="A1" s="68" t="s">
        <v>136</v>
      </c>
    </row>
    <row r="2" spans="1:16" ht="12">
      <c r="C2" s="65"/>
      <c r="P2" s="62"/>
    </row>
    <row r="3" spans="1:16" s="66" customFormat="1" ht="11.25" customHeight="1">
      <c r="A3" s="67" t="s">
        <v>137</v>
      </c>
      <c r="B3" s="67"/>
      <c r="C3" s="67"/>
      <c r="D3" s="67"/>
      <c r="E3" s="67"/>
      <c r="F3" s="67"/>
      <c r="G3" s="67"/>
      <c r="H3" s="67"/>
      <c r="I3" s="67"/>
      <c r="J3" s="67"/>
    </row>
    <row r="4" spans="1:16" ht="12">
      <c r="C4" s="65"/>
      <c r="P4" s="62"/>
    </row>
    <row r="5" spans="1:16" ht="50.1" customHeight="1">
      <c r="A5" s="63" t="s">
        <v>1</v>
      </c>
      <c r="B5" s="63" t="s">
        <v>2</v>
      </c>
      <c r="C5" s="63" t="s">
        <v>95</v>
      </c>
      <c r="D5" s="63" t="s">
        <v>4</v>
      </c>
      <c r="E5" s="64" t="s">
        <v>125</v>
      </c>
      <c r="F5" s="63" t="s">
        <v>96</v>
      </c>
      <c r="G5" s="64" t="s">
        <v>124</v>
      </c>
      <c r="H5" s="63" t="s">
        <v>123</v>
      </c>
      <c r="P5" s="62"/>
    </row>
    <row r="6" spans="1:16" ht="12.75" customHeight="1">
      <c r="A6" s="60">
        <v>111</v>
      </c>
      <c r="B6" s="59" t="s">
        <v>10</v>
      </c>
      <c r="C6" s="58">
        <v>247273.91666666669</v>
      </c>
      <c r="D6" s="58">
        <v>21141</v>
      </c>
      <c r="E6" s="58">
        <v>20191</v>
      </c>
      <c r="F6" s="58">
        <v>42</v>
      </c>
      <c r="G6" s="57">
        <v>81.654386650162252</v>
      </c>
      <c r="H6" s="71">
        <v>169.85212417942719</v>
      </c>
    </row>
    <row r="7" spans="1:16" ht="12">
      <c r="A7" s="60">
        <v>112</v>
      </c>
      <c r="B7" s="59" t="s">
        <v>11</v>
      </c>
      <c r="C7" s="58">
        <v>38800.583333333328</v>
      </c>
      <c r="D7" s="58">
        <v>2498</v>
      </c>
      <c r="E7" s="58">
        <v>2356</v>
      </c>
      <c r="F7" s="58">
        <v>7</v>
      </c>
      <c r="G7" s="57">
        <v>60.720736586864035</v>
      </c>
      <c r="H7" s="71">
        <v>180.40965878949419</v>
      </c>
    </row>
    <row r="8" spans="1:16" ht="24">
      <c r="A8" s="60">
        <v>113</v>
      </c>
      <c r="B8" s="59" t="s">
        <v>13</v>
      </c>
      <c r="C8" s="58">
        <v>60.166666666666657</v>
      </c>
      <c r="D8" s="58">
        <v>2</v>
      </c>
      <c r="E8" s="58">
        <v>2</v>
      </c>
      <c r="F8" s="58">
        <v>0</v>
      </c>
      <c r="G8" s="57">
        <v>33.2409972299169</v>
      </c>
      <c r="H8" s="71">
        <v>0</v>
      </c>
    </row>
    <row r="9" spans="1:16" ht="12">
      <c r="A9" s="60">
        <v>121</v>
      </c>
      <c r="B9" s="59" t="s">
        <v>14</v>
      </c>
      <c r="C9" s="58">
        <v>7240.8333333333321</v>
      </c>
      <c r="D9" s="58">
        <v>598</v>
      </c>
      <c r="E9" s="58">
        <v>573</v>
      </c>
      <c r="F9" s="58">
        <v>1</v>
      </c>
      <c r="G9" s="57">
        <v>79.134537921509974</v>
      </c>
      <c r="H9" s="71">
        <v>138.10565082287951</v>
      </c>
    </row>
    <row r="10" spans="1:16" ht="12">
      <c r="A10" s="60">
        <v>122</v>
      </c>
      <c r="B10" s="59" t="s">
        <v>15</v>
      </c>
      <c r="C10" s="58">
        <v>1872.5</v>
      </c>
      <c r="D10" s="58">
        <v>110</v>
      </c>
      <c r="E10" s="58">
        <v>102</v>
      </c>
      <c r="F10" s="58">
        <v>1</v>
      </c>
      <c r="G10" s="57">
        <v>54.472630173564752</v>
      </c>
      <c r="H10" s="71">
        <v>534.04539385847795</v>
      </c>
    </row>
    <row r="11" spans="1:16" ht="12">
      <c r="A11" s="60">
        <v>130</v>
      </c>
      <c r="B11" s="59" t="s">
        <v>16</v>
      </c>
      <c r="C11" s="58">
        <v>12024.416666666666</v>
      </c>
      <c r="D11" s="58">
        <v>1887</v>
      </c>
      <c r="E11" s="58">
        <v>1766</v>
      </c>
      <c r="F11" s="58">
        <v>7</v>
      </c>
      <c r="G11" s="57">
        <v>146.86783142633391</v>
      </c>
      <c r="H11" s="71">
        <v>582.14882218818661</v>
      </c>
    </row>
    <row r="12" spans="1:16" ht="12">
      <c r="A12" s="60">
        <v>210</v>
      </c>
      <c r="B12" s="59" t="s">
        <v>17</v>
      </c>
      <c r="C12" s="58">
        <v>2839.416666666667</v>
      </c>
      <c r="D12" s="58">
        <v>271</v>
      </c>
      <c r="E12" s="58">
        <v>262</v>
      </c>
      <c r="F12" s="58">
        <v>0</v>
      </c>
      <c r="G12" s="57">
        <v>92.272473806239546</v>
      </c>
      <c r="H12" s="71">
        <v>0</v>
      </c>
    </row>
    <row r="13" spans="1:16" ht="12">
      <c r="A13" s="60">
        <v>220</v>
      </c>
      <c r="B13" s="59" t="s">
        <v>18</v>
      </c>
      <c r="C13" s="58">
        <v>27082.083333333336</v>
      </c>
      <c r="D13" s="58">
        <v>1842</v>
      </c>
      <c r="E13" s="58">
        <v>1757</v>
      </c>
      <c r="F13" s="58">
        <v>0</v>
      </c>
      <c r="G13" s="57">
        <v>64.876840469560136</v>
      </c>
      <c r="H13" s="71">
        <v>0</v>
      </c>
    </row>
    <row r="14" spans="1:16" ht="12.75" customHeight="1">
      <c r="A14" s="60">
        <v>230</v>
      </c>
      <c r="B14" s="59" t="s">
        <v>19</v>
      </c>
      <c r="C14" s="58">
        <v>20491.083333333336</v>
      </c>
      <c r="D14" s="58">
        <v>1430</v>
      </c>
      <c r="E14" s="58">
        <v>1335</v>
      </c>
      <c r="F14" s="58">
        <v>2</v>
      </c>
      <c r="G14" s="57">
        <v>65.150288946818321</v>
      </c>
      <c r="H14" s="71">
        <v>97.603429133810224</v>
      </c>
    </row>
    <row r="15" spans="1:16" ht="12">
      <c r="A15" s="60">
        <v>290</v>
      </c>
      <c r="B15" s="59" t="s">
        <v>20</v>
      </c>
      <c r="C15" s="58">
        <v>10620.416666666666</v>
      </c>
      <c r="D15" s="58">
        <v>964</v>
      </c>
      <c r="E15" s="58">
        <v>910</v>
      </c>
      <c r="F15" s="58">
        <v>2</v>
      </c>
      <c r="G15" s="57">
        <v>85.68402055788772</v>
      </c>
      <c r="H15" s="71">
        <v>188.31652869865434</v>
      </c>
    </row>
    <row r="16" spans="1:16" ht="24">
      <c r="A16" s="60">
        <v>311</v>
      </c>
      <c r="B16" s="59" t="s">
        <v>21</v>
      </c>
      <c r="C16" s="58">
        <v>213728.08333333331</v>
      </c>
      <c r="D16" s="58">
        <v>18511</v>
      </c>
      <c r="E16" s="58">
        <v>17360</v>
      </c>
      <c r="F16" s="58">
        <v>8</v>
      </c>
      <c r="G16" s="57">
        <v>81.224702571842656</v>
      </c>
      <c r="H16" s="71">
        <v>37.430738512369892</v>
      </c>
    </row>
    <row r="17" spans="1:8" ht="24">
      <c r="A17" s="60">
        <v>312</v>
      </c>
      <c r="B17" s="59" t="s">
        <v>21</v>
      </c>
      <c r="C17" s="58">
        <v>27230.416666666672</v>
      </c>
      <c r="D17" s="58">
        <v>2353</v>
      </c>
      <c r="E17" s="58">
        <v>2235</v>
      </c>
      <c r="F17" s="58">
        <v>2</v>
      </c>
      <c r="G17" s="57">
        <v>82.077333863785896</v>
      </c>
      <c r="H17" s="71">
        <v>73.447278625311753</v>
      </c>
    </row>
    <row r="18" spans="1:8" ht="12">
      <c r="A18" s="60">
        <v>313</v>
      </c>
      <c r="B18" s="59" t="s">
        <v>22</v>
      </c>
      <c r="C18" s="58">
        <v>46684.999999999993</v>
      </c>
      <c r="D18" s="58">
        <v>3112</v>
      </c>
      <c r="E18" s="58">
        <v>2948</v>
      </c>
      <c r="F18" s="58">
        <v>2</v>
      </c>
      <c r="G18" s="57">
        <v>63.146620970333089</v>
      </c>
      <c r="H18" s="71">
        <v>42.840312734282968</v>
      </c>
    </row>
    <row r="19" spans="1:8" ht="12">
      <c r="A19" s="60">
        <v>314</v>
      </c>
      <c r="B19" s="59" t="s">
        <v>23</v>
      </c>
      <c r="C19" s="58">
        <v>5771</v>
      </c>
      <c r="D19" s="58">
        <v>185</v>
      </c>
      <c r="E19" s="58">
        <v>148</v>
      </c>
      <c r="F19" s="58">
        <v>0</v>
      </c>
      <c r="G19" s="57">
        <v>25.645468722924971</v>
      </c>
      <c r="H19" s="71">
        <v>0</v>
      </c>
    </row>
    <row r="20" spans="1:8" ht="12">
      <c r="A20" s="60">
        <v>321</v>
      </c>
      <c r="B20" s="59" t="s">
        <v>24</v>
      </c>
      <c r="C20" s="58">
        <v>46418.499999999993</v>
      </c>
      <c r="D20" s="58">
        <v>3506</v>
      </c>
      <c r="E20" s="58">
        <v>3263</v>
      </c>
      <c r="F20" s="58">
        <v>1</v>
      </c>
      <c r="G20" s="57">
        <v>70.295248661632769</v>
      </c>
      <c r="H20" s="71">
        <v>21.543134741536242</v>
      </c>
    </row>
    <row r="21" spans="1:8" ht="12">
      <c r="A21" s="60">
        <v>322</v>
      </c>
      <c r="B21" s="59" t="s">
        <v>25</v>
      </c>
      <c r="C21" s="58">
        <v>20870.833333333336</v>
      </c>
      <c r="D21" s="58">
        <v>832</v>
      </c>
      <c r="E21" s="58">
        <v>778</v>
      </c>
      <c r="F21" s="58">
        <v>0</v>
      </c>
      <c r="G21" s="57">
        <v>37.276901577161105</v>
      </c>
      <c r="H21" s="71">
        <v>0</v>
      </c>
    </row>
    <row r="22" spans="1:8" ht="33" customHeight="1">
      <c r="A22" s="60">
        <v>323</v>
      </c>
      <c r="B22" s="59" t="s">
        <v>26</v>
      </c>
      <c r="C22" s="58">
        <v>9934.8333333333339</v>
      </c>
      <c r="D22" s="58">
        <v>1117</v>
      </c>
      <c r="E22" s="58">
        <v>1067</v>
      </c>
      <c r="F22" s="58">
        <v>0</v>
      </c>
      <c r="G22" s="57">
        <v>107.39988927846466</v>
      </c>
      <c r="H22" s="71">
        <v>0</v>
      </c>
    </row>
    <row r="23" spans="1:8" ht="24">
      <c r="A23" s="60">
        <v>324</v>
      </c>
      <c r="B23" s="59" t="s">
        <v>27</v>
      </c>
      <c r="C23" s="58">
        <v>18680.166666666664</v>
      </c>
      <c r="D23" s="58">
        <v>927</v>
      </c>
      <c r="E23" s="58">
        <v>866</v>
      </c>
      <c r="F23" s="58">
        <v>0</v>
      </c>
      <c r="G23" s="57">
        <v>46.35932941354914</v>
      </c>
      <c r="H23" s="71">
        <v>0</v>
      </c>
    </row>
    <row r="24" spans="1:8" ht="24">
      <c r="A24" s="60">
        <v>331</v>
      </c>
      <c r="B24" s="59" t="s">
        <v>28</v>
      </c>
      <c r="C24" s="58">
        <v>25759.333333333339</v>
      </c>
      <c r="D24" s="58">
        <v>2569</v>
      </c>
      <c r="E24" s="58">
        <v>2443</v>
      </c>
      <c r="F24" s="58">
        <v>2</v>
      </c>
      <c r="G24" s="57">
        <v>94.839410957840499</v>
      </c>
      <c r="H24" s="71">
        <v>77.641760915137539</v>
      </c>
    </row>
    <row r="25" spans="1:8" ht="24">
      <c r="A25" s="60">
        <v>332</v>
      </c>
      <c r="B25" s="59" t="s">
        <v>29</v>
      </c>
      <c r="C25" s="58">
        <v>14097.666666666664</v>
      </c>
      <c r="D25" s="58">
        <v>1406</v>
      </c>
      <c r="E25" s="58">
        <v>1353</v>
      </c>
      <c r="F25" s="58">
        <v>5</v>
      </c>
      <c r="G25" s="57">
        <v>95.973328919679403</v>
      </c>
      <c r="H25" s="71">
        <v>354.66862128484627</v>
      </c>
    </row>
    <row r="26" spans="1:8" ht="12">
      <c r="A26" s="60">
        <v>341</v>
      </c>
      <c r="B26" s="59" t="s">
        <v>30</v>
      </c>
      <c r="C26" s="58">
        <v>28286.416666666668</v>
      </c>
      <c r="D26" s="58">
        <v>2924</v>
      </c>
      <c r="E26" s="58">
        <v>2734</v>
      </c>
      <c r="F26" s="58">
        <v>2</v>
      </c>
      <c r="G26" s="57">
        <v>96.654165574171344</v>
      </c>
      <c r="H26" s="71">
        <v>70.705314977447955</v>
      </c>
    </row>
    <row r="27" spans="1:8" ht="12">
      <c r="A27" s="60">
        <v>342</v>
      </c>
      <c r="B27" s="59" t="s">
        <v>31</v>
      </c>
      <c r="C27" s="58">
        <v>29913.333333333336</v>
      </c>
      <c r="D27" s="58">
        <v>1454</v>
      </c>
      <c r="E27" s="58">
        <v>1392</v>
      </c>
      <c r="F27" s="58">
        <v>0</v>
      </c>
      <c r="G27" s="57">
        <v>46.534432805883661</v>
      </c>
      <c r="H27" s="71">
        <v>0</v>
      </c>
    </row>
    <row r="28" spans="1:8" ht="12">
      <c r="A28" s="60">
        <v>351</v>
      </c>
      <c r="B28" s="59" t="s">
        <v>32</v>
      </c>
      <c r="C28" s="58">
        <v>23795.166666666668</v>
      </c>
      <c r="D28" s="58">
        <v>1060</v>
      </c>
      <c r="E28" s="58">
        <v>990</v>
      </c>
      <c r="F28" s="58">
        <v>0</v>
      </c>
      <c r="G28" s="57">
        <v>41.605087867984395</v>
      </c>
      <c r="H28" s="71">
        <v>0</v>
      </c>
    </row>
    <row r="29" spans="1:8" ht="24">
      <c r="A29" s="60">
        <v>352</v>
      </c>
      <c r="B29" s="59" t="s">
        <v>33</v>
      </c>
      <c r="C29" s="58">
        <v>63031.25</v>
      </c>
      <c r="D29" s="58">
        <v>3690</v>
      </c>
      <c r="E29" s="58">
        <v>3439</v>
      </c>
      <c r="F29" s="58">
        <v>1</v>
      </c>
      <c r="G29" s="57">
        <v>54.56023797719385</v>
      </c>
      <c r="H29" s="71">
        <v>15.865146256817056</v>
      </c>
    </row>
    <row r="30" spans="1:8" ht="12.75" customHeight="1">
      <c r="A30" s="60">
        <v>353</v>
      </c>
      <c r="B30" s="59" t="s">
        <v>34</v>
      </c>
      <c r="C30" s="58">
        <v>7366.7499999999991</v>
      </c>
      <c r="D30" s="58">
        <v>216</v>
      </c>
      <c r="E30" s="58">
        <v>194</v>
      </c>
      <c r="F30" s="58">
        <v>1</v>
      </c>
      <c r="G30" s="57">
        <v>26.334543726880923</v>
      </c>
      <c r="H30" s="71">
        <v>135.74507075711816</v>
      </c>
    </row>
    <row r="31" spans="1:8" ht="24">
      <c r="A31" s="60">
        <v>354</v>
      </c>
      <c r="B31" s="59" t="s">
        <v>35</v>
      </c>
      <c r="C31" s="58">
        <v>892.75</v>
      </c>
      <c r="D31" s="58">
        <v>57</v>
      </c>
      <c r="E31" s="58">
        <v>57</v>
      </c>
      <c r="F31" s="58">
        <v>0</v>
      </c>
      <c r="G31" s="57">
        <v>63.847661719406325</v>
      </c>
      <c r="H31" s="71">
        <v>0</v>
      </c>
    </row>
    <row r="32" spans="1:8" ht="12">
      <c r="A32" s="60">
        <v>355</v>
      </c>
      <c r="B32" s="59" t="s">
        <v>36</v>
      </c>
      <c r="C32" s="58">
        <v>14397.333333333334</v>
      </c>
      <c r="D32" s="58">
        <v>1416</v>
      </c>
      <c r="E32" s="58">
        <v>1304</v>
      </c>
      <c r="F32" s="58">
        <v>1</v>
      </c>
      <c r="G32" s="57">
        <v>90.572328208927573</v>
      </c>
      <c r="H32" s="71">
        <v>69.457306908686789</v>
      </c>
    </row>
    <row r="33" spans="1:8" ht="24">
      <c r="A33" s="60">
        <v>356</v>
      </c>
      <c r="B33" s="59" t="s">
        <v>37</v>
      </c>
      <c r="C33" s="58">
        <v>44486.083333333336</v>
      </c>
      <c r="D33" s="58">
        <v>4436</v>
      </c>
      <c r="E33" s="58">
        <v>4197</v>
      </c>
      <c r="F33" s="58">
        <v>4</v>
      </c>
      <c r="G33" s="57">
        <v>94.344111360668961</v>
      </c>
      <c r="H33" s="71">
        <v>89.915760172188669</v>
      </c>
    </row>
    <row r="34" spans="1:8" ht="24">
      <c r="A34" s="60">
        <v>361</v>
      </c>
      <c r="B34" s="59" t="s">
        <v>38</v>
      </c>
      <c r="C34" s="58">
        <v>4238.5</v>
      </c>
      <c r="D34" s="58">
        <v>509</v>
      </c>
      <c r="E34" s="58">
        <v>475</v>
      </c>
      <c r="F34" s="58">
        <v>0</v>
      </c>
      <c r="G34" s="57">
        <v>112.06794856670992</v>
      </c>
      <c r="H34" s="71">
        <v>0</v>
      </c>
    </row>
    <row r="35" spans="1:8" ht="12">
      <c r="A35" s="60">
        <v>362</v>
      </c>
      <c r="B35" s="59" t="s">
        <v>39</v>
      </c>
      <c r="C35" s="58">
        <v>6500.666666666667</v>
      </c>
      <c r="D35" s="58">
        <v>812</v>
      </c>
      <c r="E35" s="58">
        <v>773</v>
      </c>
      <c r="F35" s="58">
        <v>0</v>
      </c>
      <c r="G35" s="57">
        <v>118.91088093528867</v>
      </c>
      <c r="H35" s="71">
        <v>0</v>
      </c>
    </row>
    <row r="36" spans="1:8" ht="24">
      <c r="A36" s="60">
        <v>369</v>
      </c>
      <c r="B36" s="59" t="s">
        <v>40</v>
      </c>
      <c r="C36" s="58">
        <v>30346.916666666664</v>
      </c>
      <c r="D36" s="58">
        <v>3555</v>
      </c>
      <c r="E36" s="58">
        <v>3330</v>
      </c>
      <c r="F36" s="58">
        <v>4</v>
      </c>
      <c r="G36" s="57">
        <v>109.73108196055065</v>
      </c>
      <c r="H36" s="71">
        <v>131.80910746012088</v>
      </c>
    </row>
    <row r="37" spans="1:8" ht="12">
      <c r="A37" s="60">
        <v>371</v>
      </c>
      <c r="B37" s="59" t="s">
        <v>41</v>
      </c>
      <c r="C37" s="58">
        <v>26975.416666666664</v>
      </c>
      <c r="D37" s="58">
        <v>2327</v>
      </c>
      <c r="E37" s="58">
        <v>1917</v>
      </c>
      <c r="F37" s="58">
        <v>1</v>
      </c>
      <c r="G37" s="57">
        <v>71.064703974297601</v>
      </c>
      <c r="H37" s="71">
        <v>37.07078976228356</v>
      </c>
    </row>
    <row r="38" spans="1:8" ht="12.75" customHeight="1">
      <c r="A38" s="60">
        <v>372</v>
      </c>
      <c r="B38" s="59" t="s">
        <v>42</v>
      </c>
      <c r="C38" s="58">
        <v>8710.1666666666661</v>
      </c>
      <c r="D38" s="58">
        <v>873</v>
      </c>
      <c r="E38" s="58">
        <v>790</v>
      </c>
      <c r="F38" s="58">
        <v>1</v>
      </c>
      <c r="G38" s="57">
        <v>90.698608905302237</v>
      </c>
      <c r="H38" s="71">
        <v>114.80836570291423</v>
      </c>
    </row>
    <row r="39" spans="1:8" ht="24">
      <c r="A39" s="60">
        <v>381</v>
      </c>
      <c r="B39" s="59" t="s">
        <v>43</v>
      </c>
      <c r="C39" s="58">
        <v>92935.833333333343</v>
      </c>
      <c r="D39" s="58">
        <v>10948</v>
      </c>
      <c r="E39" s="58">
        <v>10284</v>
      </c>
      <c r="F39" s="58">
        <v>8</v>
      </c>
      <c r="G39" s="57">
        <v>110.65699452130949</v>
      </c>
      <c r="H39" s="71">
        <v>86.0808981107036</v>
      </c>
    </row>
    <row r="40" spans="1:8" ht="24">
      <c r="A40" s="60">
        <v>382</v>
      </c>
      <c r="B40" s="59" t="s">
        <v>44</v>
      </c>
      <c r="C40" s="58">
        <v>51433.916666666686</v>
      </c>
      <c r="D40" s="58">
        <v>5413</v>
      </c>
      <c r="E40" s="58">
        <v>4986</v>
      </c>
      <c r="F40" s="58">
        <v>2</v>
      </c>
      <c r="G40" s="57">
        <v>96.939924530992002</v>
      </c>
      <c r="H40" s="71">
        <v>38.884847385075005</v>
      </c>
    </row>
    <row r="41" spans="1:8" ht="24">
      <c r="A41" s="60">
        <v>383</v>
      </c>
      <c r="B41" s="59" t="s">
        <v>45</v>
      </c>
      <c r="C41" s="58">
        <v>43133.75</v>
      </c>
      <c r="D41" s="58">
        <v>3178</v>
      </c>
      <c r="E41" s="58">
        <v>2936</v>
      </c>
      <c r="F41" s="58">
        <v>3</v>
      </c>
      <c r="G41" s="57">
        <v>68.067348653896318</v>
      </c>
      <c r="H41" s="71">
        <v>69.551105572782333</v>
      </c>
    </row>
    <row r="42" spans="1:8" ht="12">
      <c r="A42" s="60">
        <v>384</v>
      </c>
      <c r="B42" s="59" t="s">
        <v>46</v>
      </c>
      <c r="C42" s="58">
        <v>88045.916666666657</v>
      </c>
      <c r="D42" s="58">
        <v>8692</v>
      </c>
      <c r="E42" s="58">
        <v>7684</v>
      </c>
      <c r="F42" s="58">
        <v>1</v>
      </c>
      <c r="G42" s="57">
        <v>87.272644671199032</v>
      </c>
      <c r="H42" s="71">
        <v>11.357710134200811</v>
      </c>
    </row>
    <row r="43" spans="1:8" ht="48">
      <c r="A43" s="60">
        <v>385</v>
      </c>
      <c r="B43" s="59" t="s">
        <v>47</v>
      </c>
      <c r="C43" s="58">
        <v>6695.5833333333321</v>
      </c>
      <c r="D43" s="58">
        <v>364</v>
      </c>
      <c r="E43" s="58">
        <v>327</v>
      </c>
      <c r="F43" s="58">
        <v>1</v>
      </c>
      <c r="G43" s="57">
        <v>48.838164461647615</v>
      </c>
      <c r="H43" s="71">
        <v>149.35218489800494</v>
      </c>
    </row>
    <row r="44" spans="1:8" ht="12">
      <c r="A44" s="60">
        <v>390</v>
      </c>
      <c r="B44" s="59" t="s">
        <v>48</v>
      </c>
      <c r="C44" s="58">
        <v>14843.083333333334</v>
      </c>
      <c r="D44" s="58">
        <v>1240</v>
      </c>
      <c r="E44" s="58">
        <v>1164</v>
      </c>
      <c r="F44" s="58">
        <v>0</v>
      </c>
      <c r="G44" s="57">
        <v>78.420364142670266</v>
      </c>
      <c r="H44" s="71">
        <v>0</v>
      </c>
    </row>
    <row r="45" spans="1:8" ht="12">
      <c r="A45" s="60">
        <v>410</v>
      </c>
      <c r="B45" s="59" t="s">
        <v>49</v>
      </c>
      <c r="C45" s="58">
        <v>51974.083333333328</v>
      </c>
      <c r="D45" s="58">
        <v>2658</v>
      </c>
      <c r="E45" s="58">
        <v>2514</v>
      </c>
      <c r="F45" s="58">
        <v>8</v>
      </c>
      <c r="G45" s="57">
        <v>48.370261460439423</v>
      </c>
      <c r="H45" s="71">
        <v>153.92286860919467</v>
      </c>
    </row>
    <row r="46" spans="1:8" ht="12.75" customHeight="1">
      <c r="A46" s="60">
        <v>420</v>
      </c>
      <c r="B46" s="59" t="s">
        <v>50</v>
      </c>
      <c r="C46" s="58">
        <v>17507.583333333332</v>
      </c>
      <c r="D46" s="58">
        <v>939</v>
      </c>
      <c r="E46" s="58">
        <v>900</v>
      </c>
      <c r="F46" s="58">
        <v>0</v>
      </c>
      <c r="G46" s="57">
        <v>51.406295367245626</v>
      </c>
      <c r="H46" s="71">
        <v>0</v>
      </c>
    </row>
    <row r="47" spans="1:8" ht="12">
      <c r="A47" s="60">
        <v>500</v>
      </c>
      <c r="B47" s="59" t="s">
        <v>51</v>
      </c>
      <c r="C47" s="58">
        <v>437975.00000000012</v>
      </c>
      <c r="D47" s="58">
        <v>50704</v>
      </c>
      <c r="E47" s="58">
        <v>48100</v>
      </c>
      <c r="F47" s="58">
        <v>59</v>
      </c>
      <c r="G47" s="57">
        <v>109.82362006963865</v>
      </c>
      <c r="H47" s="71">
        <v>134.71088532450477</v>
      </c>
    </row>
    <row r="48" spans="1:8" ht="24">
      <c r="A48" s="60">
        <v>611</v>
      </c>
      <c r="B48" s="59" t="s">
        <v>52</v>
      </c>
      <c r="C48" s="58">
        <v>94819.833333333358</v>
      </c>
      <c r="D48" s="58">
        <v>6000</v>
      </c>
      <c r="E48" s="58">
        <v>5730</v>
      </c>
      <c r="F48" s="58">
        <v>12</v>
      </c>
      <c r="G48" s="57">
        <v>60.43039518806718</v>
      </c>
      <c r="H48" s="71">
        <v>126.55580144097837</v>
      </c>
    </row>
    <row r="49" spans="1:8" ht="24">
      <c r="A49" s="60">
        <v>612</v>
      </c>
      <c r="B49" s="59" t="s">
        <v>52</v>
      </c>
      <c r="C49" s="58">
        <v>18592.999999999996</v>
      </c>
      <c r="D49" s="58">
        <v>1853</v>
      </c>
      <c r="E49" s="58">
        <v>1774</v>
      </c>
      <c r="F49" s="58">
        <v>2</v>
      </c>
      <c r="G49" s="57">
        <v>95.412251922766643</v>
      </c>
      <c r="H49" s="71">
        <v>107.56736406174369</v>
      </c>
    </row>
    <row r="50" spans="1:8" ht="24">
      <c r="A50" s="60">
        <v>613</v>
      </c>
      <c r="B50" s="59" t="s">
        <v>53</v>
      </c>
      <c r="C50" s="58">
        <v>10632.416666666666</v>
      </c>
      <c r="D50" s="58">
        <v>373</v>
      </c>
      <c r="E50" s="58">
        <v>351</v>
      </c>
      <c r="F50" s="58">
        <v>0</v>
      </c>
      <c r="G50" s="57">
        <v>33.012250272358905</v>
      </c>
      <c r="H50" s="71">
        <v>0</v>
      </c>
    </row>
    <row r="51" spans="1:8" ht="24">
      <c r="A51" s="60">
        <v>614</v>
      </c>
      <c r="B51" s="59" t="s">
        <v>54</v>
      </c>
      <c r="C51" s="58">
        <v>17654.083333333336</v>
      </c>
      <c r="D51" s="58">
        <v>1118</v>
      </c>
      <c r="E51" s="58">
        <v>1069</v>
      </c>
      <c r="F51" s="58">
        <v>3</v>
      </c>
      <c r="G51" s="57">
        <v>60.552563382409161</v>
      </c>
      <c r="H51" s="71">
        <v>169.93235748103601</v>
      </c>
    </row>
    <row r="52" spans="1:8" ht="36">
      <c r="A52" s="60">
        <v>615</v>
      </c>
      <c r="B52" s="59" t="s">
        <v>55</v>
      </c>
      <c r="C52" s="58">
        <v>66279.833333333328</v>
      </c>
      <c r="D52" s="58">
        <v>2816</v>
      </c>
      <c r="E52" s="58">
        <v>2644</v>
      </c>
      <c r="F52" s="58">
        <v>3</v>
      </c>
      <c r="G52" s="57">
        <v>39.891470256161384</v>
      </c>
      <c r="H52" s="71">
        <v>45.262636447989458</v>
      </c>
    </row>
    <row r="53" spans="1:8" ht="24">
      <c r="A53" s="60">
        <v>616</v>
      </c>
      <c r="B53" s="59" t="s">
        <v>56</v>
      </c>
      <c r="C53" s="58">
        <v>14248.500000000002</v>
      </c>
      <c r="D53" s="58">
        <v>1252</v>
      </c>
      <c r="E53" s="58">
        <v>1175</v>
      </c>
      <c r="F53" s="58">
        <v>4</v>
      </c>
      <c r="G53" s="57">
        <v>82.464820858335955</v>
      </c>
      <c r="H53" s="71">
        <v>280.73130504965434</v>
      </c>
    </row>
    <row r="54" spans="1:8" ht="12.75" customHeight="1">
      <c r="A54" s="60">
        <v>617</v>
      </c>
      <c r="B54" s="59" t="s">
        <v>57</v>
      </c>
      <c r="C54" s="58">
        <v>11822.583333333332</v>
      </c>
      <c r="D54" s="58">
        <v>1074</v>
      </c>
      <c r="E54" s="58">
        <v>1016</v>
      </c>
      <c r="F54" s="58">
        <v>2</v>
      </c>
      <c r="G54" s="57">
        <v>85.937224661840702</v>
      </c>
      <c r="H54" s="71">
        <v>169.16776508236359</v>
      </c>
    </row>
    <row r="55" spans="1:8" ht="24">
      <c r="A55" s="60">
        <v>618</v>
      </c>
      <c r="B55" s="59" t="s">
        <v>58</v>
      </c>
      <c r="C55" s="58">
        <v>53774.666666666672</v>
      </c>
      <c r="D55" s="58">
        <v>2247</v>
      </c>
      <c r="E55" s="58">
        <v>2070</v>
      </c>
      <c r="F55" s="58">
        <v>1</v>
      </c>
      <c r="G55" s="57">
        <v>38.493962460638215</v>
      </c>
      <c r="H55" s="71">
        <v>18.596117130743099</v>
      </c>
    </row>
    <row r="56" spans="1:8" ht="24">
      <c r="A56" s="60">
        <v>619</v>
      </c>
      <c r="B56" s="59" t="s">
        <v>59</v>
      </c>
      <c r="C56" s="58">
        <v>37265.416666666664</v>
      </c>
      <c r="D56" s="58">
        <v>2387</v>
      </c>
      <c r="E56" s="58">
        <v>2240</v>
      </c>
      <c r="F56" s="58">
        <v>2</v>
      </c>
      <c r="G56" s="57">
        <v>60.109350716146565</v>
      </c>
      <c r="H56" s="71">
        <v>53.669063139416579</v>
      </c>
    </row>
    <row r="57" spans="1:8" ht="24">
      <c r="A57" s="60">
        <v>621</v>
      </c>
      <c r="B57" s="59" t="s">
        <v>60</v>
      </c>
      <c r="C57" s="58">
        <v>54927.25</v>
      </c>
      <c r="D57" s="58">
        <v>3502</v>
      </c>
      <c r="E57" s="58">
        <v>3376</v>
      </c>
      <c r="F57" s="58">
        <v>2</v>
      </c>
      <c r="G57" s="57">
        <v>61.463117123103743</v>
      </c>
      <c r="H57" s="71">
        <v>36.41179924354487</v>
      </c>
    </row>
    <row r="58" spans="1:8" ht="24">
      <c r="A58" s="60">
        <v>622</v>
      </c>
      <c r="B58" s="59" t="s">
        <v>60</v>
      </c>
      <c r="C58" s="58">
        <v>6327.6666666666661</v>
      </c>
      <c r="D58" s="58">
        <v>166</v>
      </c>
      <c r="E58" s="58">
        <v>158</v>
      </c>
      <c r="F58" s="58">
        <v>0</v>
      </c>
      <c r="G58" s="57">
        <v>24.969709740293951</v>
      </c>
      <c r="H58" s="71">
        <v>0</v>
      </c>
    </row>
    <row r="59" spans="1:8" ht="24">
      <c r="A59" s="60">
        <v>623</v>
      </c>
      <c r="B59" s="59" t="s">
        <v>61</v>
      </c>
      <c r="C59" s="58">
        <v>23448.583333333336</v>
      </c>
      <c r="D59" s="58">
        <v>588</v>
      </c>
      <c r="E59" s="58">
        <v>562</v>
      </c>
      <c r="F59" s="58">
        <v>0</v>
      </c>
      <c r="G59" s="57">
        <v>23.967332781298087</v>
      </c>
      <c r="H59" s="71">
        <v>0</v>
      </c>
    </row>
    <row r="60" spans="1:8" ht="24">
      <c r="A60" s="60">
        <v>624</v>
      </c>
      <c r="B60" s="59" t="s">
        <v>62</v>
      </c>
      <c r="C60" s="58">
        <v>301344.75</v>
      </c>
      <c r="D60" s="58">
        <v>17960</v>
      </c>
      <c r="E60" s="58">
        <v>16984</v>
      </c>
      <c r="F60" s="58">
        <v>11</v>
      </c>
      <c r="G60" s="57">
        <v>56.360696511221782</v>
      </c>
      <c r="H60" s="71">
        <v>36.503041781879396</v>
      </c>
    </row>
    <row r="61" spans="1:8" ht="36">
      <c r="A61" s="60">
        <v>631</v>
      </c>
      <c r="B61" s="59" t="s">
        <v>63</v>
      </c>
      <c r="C61" s="58">
        <v>113945.75</v>
      </c>
      <c r="D61" s="58">
        <v>6685</v>
      </c>
      <c r="E61" s="58">
        <v>6331</v>
      </c>
      <c r="F61" s="58">
        <v>5</v>
      </c>
      <c r="G61" s="57">
        <v>55.561528183367969</v>
      </c>
      <c r="H61" s="71">
        <v>43.880530866662426</v>
      </c>
    </row>
    <row r="62" spans="1:8" ht="35.25" customHeight="1">
      <c r="A62" s="60">
        <v>632</v>
      </c>
      <c r="B62" s="59" t="s">
        <v>64</v>
      </c>
      <c r="C62" s="58">
        <v>30318.666666666668</v>
      </c>
      <c r="D62" s="58">
        <v>1456</v>
      </c>
      <c r="E62" s="58">
        <v>1394</v>
      </c>
      <c r="F62" s="58">
        <v>1</v>
      </c>
      <c r="G62" s="57">
        <v>45.978275209991644</v>
      </c>
      <c r="H62" s="71">
        <v>32.982980781916531</v>
      </c>
    </row>
    <row r="63" spans="1:8" ht="12">
      <c r="A63" s="60">
        <v>711</v>
      </c>
      <c r="B63" s="59" t="s">
        <v>65</v>
      </c>
      <c r="C63" s="58">
        <v>363038.83333333326</v>
      </c>
      <c r="D63" s="58">
        <v>27442</v>
      </c>
      <c r="E63" s="58">
        <v>26171</v>
      </c>
      <c r="F63" s="58">
        <v>56</v>
      </c>
      <c r="G63" s="57">
        <v>72.088706763693338</v>
      </c>
      <c r="H63" s="71">
        <v>154.25347058831633</v>
      </c>
    </row>
    <row r="64" spans="1:8" ht="12">
      <c r="A64" s="60">
        <v>712</v>
      </c>
      <c r="B64" s="59" t="s">
        <v>66</v>
      </c>
      <c r="C64" s="58">
        <v>20109.166666666668</v>
      </c>
      <c r="D64" s="58">
        <v>1315</v>
      </c>
      <c r="E64" s="58">
        <v>1222</v>
      </c>
      <c r="F64" s="58">
        <v>5</v>
      </c>
      <c r="G64" s="57">
        <v>60.768306327959884</v>
      </c>
      <c r="H64" s="71">
        <v>248.64282458248724</v>
      </c>
    </row>
    <row r="65" spans="1:8" ht="12">
      <c r="A65" s="60">
        <v>713</v>
      </c>
      <c r="B65" s="59" t="s">
        <v>67</v>
      </c>
      <c r="C65" s="58">
        <v>13801.583333333334</v>
      </c>
      <c r="D65" s="58">
        <v>843</v>
      </c>
      <c r="E65" s="58">
        <v>782</v>
      </c>
      <c r="F65" s="58">
        <v>0</v>
      </c>
      <c r="G65" s="57">
        <v>56.660165802232832</v>
      </c>
      <c r="H65" s="71">
        <v>0</v>
      </c>
    </row>
    <row r="66" spans="1:8" ht="12">
      <c r="A66" s="60">
        <v>719</v>
      </c>
      <c r="B66" s="59" t="s">
        <v>68</v>
      </c>
      <c r="C66" s="58">
        <v>66741.666666666672</v>
      </c>
      <c r="D66" s="58">
        <v>7104</v>
      </c>
      <c r="E66" s="58">
        <v>6695</v>
      </c>
      <c r="F66" s="58">
        <v>0</v>
      </c>
      <c r="G66" s="57">
        <v>100.31214883256335</v>
      </c>
      <c r="H66" s="71">
        <v>0</v>
      </c>
    </row>
    <row r="67" spans="1:8" ht="12">
      <c r="A67" s="60">
        <v>720</v>
      </c>
      <c r="B67" s="59" t="s">
        <v>69</v>
      </c>
      <c r="C67" s="58">
        <v>71705.416666666686</v>
      </c>
      <c r="D67" s="58">
        <v>3446</v>
      </c>
      <c r="E67" s="58">
        <v>3285</v>
      </c>
      <c r="F67" s="58">
        <v>4</v>
      </c>
      <c r="G67" s="57">
        <v>45.812438623302505</v>
      </c>
      <c r="H67" s="71">
        <v>55.783791322133951</v>
      </c>
    </row>
    <row r="68" spans="1:8" ht="12">
      <c r="A68" s="60">
        <v>810</v>
      </c>
      <c r="B68" s="59" t="s">
        <v>70</v>
      </c>
      <c r="C68" s="58">
        <v>79678.166666666686</v>
      </c>
      <c r="D68" s="58">
        <v>519</v>
      </c>
      <c r="E68" s="58">
        <v>456</v>
      </c>
      <c r="F68" s="58">
        <v>0</v>
      </c>
      <c r="G68" s="57">
        <v>5.7230232455984371</v>
      </c>
      <c r="H68" s="71">
        <v>0</v>
      </c>
    </row>
    <row r="69" spans="1:8" ht="12">
      <c r="A69" s="60">
        <v>820</v>
      </c>
      <c r="B69" s="59" t="s">
        <v>71</v>
      </c>
      <c r="C69" s="58">
        <v>33279.166666666672</v>
      </c>
      <c r="D69" s="58">
        <v>239</v>
      </c>
      <c r="E69" s="58">
        <v>197</v>
      </c>
      <c r="F69" s="58">
        <v>0</v>
      </c>
      <c r="G69" s="57">
        <v>5.9196193814949289</v>
      </c>
      <c r="H69" s="71">
        <v>0</v>
      </c>
    </row>
    <row r="70" spans="1:8" ht="12.75" customHeight="1">
      <c r="A70" s="60">
        <v>831</v>
      </c>
      <c r="B70" s="59" t="s">
        <v>72</v>
      </c>
      <c r="C70" s="58">
        <v>66325.833333333328</v>
      </c>
      <c r="D70" s="58">
        <v>3123</v>
      </c>
      <c r="E70" s="58">
        <v>2959</v>
      </c>
      <c r="F70" s="58">
        <v>7</v>
      </c>
      <c r="G70" s="57">
        <v>44.613084393964144</v>
      </c>
      <c r="H70" s="71">
        <v>105.53957105702906</v>
      </c>
    </row>
    <row r="71" spans="1:8" ht="24">
      <c r="A71" s="60">
        <v>832</v>
      </c>
      <c r="B71" s="59" t="s">
        <v>73</v>
      </c>
      <c r="C71" s="58">
        <v>423438.58333333343</v>
      </c>
      <c r="D71" s="58">
        <v>18003</v>
      </c>
      <c r="E71" s="58">
        <v>16755</v>
      </c>
      <c r="F71" s="58">
        <v>27</v>
      </c>
      <c r="G71" s="57">
        <v>39.56890245594451</v>
      </c>
      <c r="H71" s="71">
        <v>63.763674503760171</v>
      </c>
    </row>
    <row r="72" spans="1:8" ht="12">
      <c r="A72" s="60">
        <v>833</v>
      </c>
      <c r="B72" s="59" t="s">
        <v>74</v>
      </c>
      <c r="C72" s="58">
        <v>7135.6666666666661</v>
      </c>
      <c r="D72" s="58">
        <v>496</v>
      </c>
      <c r="E72" s="58">
        <v>467</v>
      </c>
      <c r="F72" s="58">
        <v>0</v>
      </c>
      <c r="G72" s="57">
        <v>65.445882188069334</v>
      </c>
      <c r="H72" s="71">
        <v>0</v>
      </c>
    </row>
    <row r="73" spans="1:8" ht="12">
      <c r="A73" s="60">
        <v>910</v>
      </c>
      <c r="B73" s="59" t="s">
        <v>75</v>
      </c>
      <c r="C73" s="58">
        <v>968074.00000000012</v>
      </c>
      <c r="D73" s="58">
        <v>28118</v>
      </c>
      <c r="E73" s="58">
        <v>25680</v>
      </c>
      <c r="F73" s="58">
        <v>82</v>
      </c>
      <c r="G73" s="57">
        <v>26.526897737156453</v>
      </c>
      <c r="H73" s="71">
        <v>84.70426847534381</v>
      </c>
    </row>
    <row r="74" spans="1:8" ht="12">
      <c r="A74" s="60">
        <v>920</v>
      </c>
      <c r="B74" s="59" t="s">
        <v>76</v>
      </c>
      <c r="C74" s="58">
        <v>73659.25</v>
      </c>
      <c r="D74" s="58">
        <v>10046</v>
      </c>
      <c r="E74" s="58">
        <v>9090</v>
      </c>
      <c r="F74" s="58">
        <v>2</v>
      </c>
      <c r="G74" s="57">
        <v>123.40608952711302</v>
      </c>
      <c r="H74" s="71">
        <v>27.152054901455013</v>
      </c>
    </row>
    <row r="75" spans="1:8" ht="12">
      <c r="A75" s="60">
        <v>931</v>
      </c>
      <c r="B75" s="59" t="s">
        <v>77</v>
      </c>
      <c r="C75" s="58">
        <v>211736</v>
      </c>
      <c r="D75" s="58">
        <v>2308</v>
      </c>
      <c r="E75" s="58">
        <v>2057</v>
      </c>
      <c r="F75" s="58">
        <v>1</v>
      </c>
      <c r="G75" s="57">
        <v>9.7149280235765296</v>
      </c>
      <c r="H75" s="71">
        <v>4.7228624324630673</v>
      </c>
    </row>
    <row r="76" spans="1:8" ht="12">
      <c r="A76" s="60">
        <v>932</v>
      </c>
      <c r="B76" s="59" t="s">
        <v>78</v>
      </c>
      <c r="C76" s="58">
        <v>18556.416666666664</v>
      </c>
      <c r="D76" s="58">
        <v>341</v>
      </c>
      <c r="E76" s="58">
        <v>307</v>
      </c>
      <c r="F76" s="58">
        <v>0</v>
      </c>
      <c r="G76" s="57">
        <v>16.544142412552713</v>
      </c>
      <c r="H76" s="71">
        <v>0</v>
      </c>
    </row>
    <row r="77" spans="1:8" ht="24">
      <c r="A77" s="60">
        <v>933</v>
      </c>
      <c r="B77" s="59" t="s">
        <v>79</v>
      </c>
      <c r="C77" s="58">
        <v>93140.666666666672</v>
      </c>
      <c r="D77" s="58">
        <v>4511</v>
      </c>
      <c r="E77" s="58">
        <v>3300</v>
      </c>
      <c r="F77" s="58">
        <v>1</v>
      </c>
      <c r="G77" s="57">
        <v>35.430281080229904</v>
      </c>
      <c r="H77" s="71">
        <v>10.736448812190879</v>
      </c>
    </row>
    <row r="78" spans="1:8" ht="12.75" customHeight="1">
      <c r="A78" s="60">
        <v>934</v>
      </c>
      <c r="B78" s="59" t="s">
        <v>80</v>
      </c>
      <c r="C78" s="58">
        <v>4531</v>
      </c>
      <c r="D78" s="58">
        <v>254</v>
      </c>
      <c r="E78" s="58">
        <v>235</v>
      </c>
      <c r="F78" s="58">
        <v>0</v>
      </c>
      <c r="G78" s="57">
        <v>51.864930478922972</v>
      </c>
      <c r="H78" s="71">
        <v>0</v>
      </c>
    </row>
    <row r="79" spans="1:8" ht="24">
      <c r="A79" s="60">
        <v>935</v>
      </c>
      <c r="B79" s="59" t="s">
        <v>81</v>
      </c>
      <c r="C79" s="58">
        <v>88502.416666666657</v>
      </c>
      <c r="D79" s="58">
        <v>2424</v>
      </c>
      <c r="E79" s="58">
        <v>2072</v>
      </c>
      <c r="F79" s="58">
        <v>0</v>
      </c>
      <c r="G79" s="57">
        <v>23.411790073529065</v>
      </c>
      <c r="H79" s="71">
        <v>0</v>
      </c>
    </row>
    <row r="80" spans="1:8" ht="24">
      <c r="A80" s="60">
        <v>939</v>
      </c>
      <c r="B80" s="59" t="s">
        <v>82</v>
      </c>
      <c r="C80" s="58">
        <v>28837</v>
      </c>
      <c r="D80" s="58">
        <v>1012</v>
      </c>
      <c r="E80" s="58">
        <v>920</v>
      </c>
      <c r="F80" s="58">
        <v>1</v>
      </c>
      <c r="G80" s="57">
        <v>31.903457363803447</v>
      </c>
      <c r="H80" s="71">
        <v>34.677671047612442</v>
      </c>
    </row>
    <row r="81" spans="1:9" ht="36">
      <c r="A81" s="60">
        <v>941</v>
      </c>
      <c r="B81" s="59" t="s">
        <v>83</v>
      </c>
      <c r="C81" s="58">
        <v>34982.083333333336</v>
      </c>
      <c r="D81" s="58">
        <v>1441</v>
      </c>
      <c r="E81" s="58">
        <v>1358</v>
      </c>
      <c r="F81" s="58">
        <v>2</v>
      </c>
      <c r="G81" s="57">
        <v>38.819872077372942</v>
      </c>
      <c r="H81" s="71">
        <v>57.172123825291514</v>
      </c>
    </row>
    <row r="82" spans="1:9" ht="24">
      <c r="A82" s="60">
        <v>942</v>
      </c>
      <c r="B82" s="59" t="s">
        <v>84</v>
      </c>
      <c r="C82" s="58">
        <v>1890.3333333333333</v>
      </c>
      <c r="D82" s="58">
        <v>178</v>
      </c>
      <c r="E82" s="58">
        <v>170</v>
      </c>
      <c r="F82" s="58">
        <v>0</v>
      </c>
      <c r="G82" s="57">
        <v>89.931229060130491</v>
      </c>
      <c r="H82" s="71">
        <v>0</v>
      </c>
    </row>
    <row r="83" spans="1:9" ht="24">
      <c r="A83" s="60">
        <v>949</v>
      </c>
      <c r="B83" s="59" t="s">
        <v>85</v>
      </c>
      <c r="C83" s="58">
        <v>52381.916666666672</v>
      </c>
      <c r="D83" s="58">
        <v>2831</v>
      </c>
      <c r="E83" s="58">
        <v>2698</v>
      </c>
      <c r="F83" s="58">
        <v>0</v>
      </c>
      <c r="G83" s="57">
        <v>51.506324542661822</v>
      </c>
      <c r="H83" s="71">
        <v>0</v>
      </c>
    </row>
    <row r="84" spans="1:9" ht="24">
      <c r="A84" s="60">
        <v>951</v>
      </c>
      <c r="B84" s="59" t="s">
        <v>86</v>
      </c>
      <c r="C84" s="58">
        <v>28055.499999999996</v>
      </c>
      <c r="D84" s="58">
        <v>2162</v>
      </c>
      <c r="E84" s="58">
        <v>2024</v>
      </c>
      <c r="F84" s="58">
        <v>3</v>
      </c>
      <c r="G84" s="57">
        <v>72.142717114291315</v>
      </c>
      <c r="H84" s="71">
        <v>106.93090481367291</v>
      </c>
    </row>
    <row r="85" spans="1:9" ht="24">
      <c r="A85" s="60">
        <v>952</v>
      </c>
      <c r="B85" s="59" t="s">
        <v>87</v>
      </c>
      <c r="C85" s="58">
        <v>2926.416666666667</v>
      </c>
      <c r="D85" s="58">
        <v>224</v>
      </c>
      <c r="E85" s="58">
        <v>179</v>
      </c>
      <c r="F85" s="58">
        <v>1</v>
      </c>
      <c r="G85" s="57">
        <v>61.166956175071896</v>
      </c>
      <c r="H85" s="71">
        <v>341.7148389668821</v>
      </c>
    </row>
    <row r="86" spans="1:9" ht="12.75" customHeight="1">
      <c r="A86" s="60">
        <v>953</v>
      </c>
      <c r="B86" s="59" t="s">
        <v>88</v>
      </c>
      <c r="C86" s="58">
        <v>6166.833333333333</v>
      </c>
      <c r="D86" s="58">
        <v>365</v>
      </c>
      <c r="E86" s="58">
        <v>327</v>
      </c>
      <c r="F86" s="58">
        <v>0</v>
      </c>
      <c r="G86" s="57">
        <v>53.025593902867492</v>
      </c>
      <c r="H86" s="71">
        <v>0</v>
      </c>
    </row>
    <row r="87" spans="1:9" ht="24">
      <c r="A87" s="60">
        <v>959</v>
      </c>
      <c r="B87" s="59" t="s">
        <v>89</v>
      </c>
      <c r="C87" s="58">
        <v>38928.583333333328</v>
      </c>
      <c r="D87" s="58">
        <v>2067</v>
      </c>
      <c r="E87" s="58">
        <v>1963</v>
      </c>
      <c r="F87" s="58">
        <v>2</v>
      </c>
      <c r="G87" s="57">
        <v>50.425672652699504</v>
      </c>
      <c r="H87" s="71">
        <v>51.376131077635762</v>
      </c>
    </row>
    <row r="88" spans="1:9" ht="12">
      <c r="A88" s="60" t="s">
        <v>90</v>
      </c>
      <c r="B88" s="59" t="s">
        <v>91</v>
      </c>
      <c r="C88" s="58">
        <v>146.83333333333334</v>
      </c>
      <c r="D88" s="58">
        <v>4</v>
      </c>
      <c r="E88" s="58">
        <v>4</v>
      </c>
      <c r="F88" s="58">
        <v>0</v>
      </c>
      <c r="G88" s="57">
        <v>27.241770715096479</v>
      </c>
      <c r="H88" s="71">
        <v>0</v>
      </c>
    </row>
    <row r="89" spans="1:9" ht="12">
      <c r="A89" s="60"/>
      <c r="B89" s="59" t="s">
        <v>92</v>
      </c>
      <c r="C89" s="58">
        <v>0</v>
      </c>
      <c r="D89" s="58">
        <v>3</v>
      </c>
      <c r="E89" s="58">
        <v>3</v>
      </c>
      <c r="F89" s="58">
        <v>0</v>
      </c>
      <c r="G89" s="57" t="s">
        <v>12</v>
      </c>
      <c r="H89" s="57" t="s">
        <v>12</v>
      </c>
    </row>
    <row r="90" spans="1:9" ht="12">
      <c r="A90" s="56" t="s">
        <v>158</v>
      </c>
      <c r="B90" s="55"/>
      <c r="C90" s="54">
        <v>5544139.083333333</v>
      </c>
      <c r="D90" s="54">
        <v>343022</v>
      </c>
      <c r="E90" s="54">
        <v>320452</v>
      </c>
      <c r="F90" s="54">
        <v>421</v>
      </c>
      <c r="G90" s="53">
        <v>57.800137259062573</v>
      </c>
      <c r="H90" s="53">
        <v>75.93604591659701</v>
      </c>
    </row>
    <row r="91" spans="1:9" ht="12">
      <c r="A91" s="76" t="s">
        <v>159</v>
      </c>
      <c r="B91" s="51"/>
      <c r="C91" s="50">
        <v>11532.583333333334</v>
      </c>
      <c r="D91" s="50">
        <v>234</v>
      </c>
      <c r="E91" s="50">
        <v>221</v>
      </c>
      <c r="F91" s="50">
        <v>3</v>
      </c>
      <c r="G91" s="49">
        <v>19.163095866060651</v>
      </c>
      <c r="H91" s="49">
        <v>260.13252306869663</v>
      </c>
    </row>
    <row r="92" spans="1:9" ht="12">
      <c r="A92" s="48" t="s">
        <v>122</v>
      </c>
      <c r="B92" s="47"/>
      <c r="C92" s="46">
        <v>5555671.666666666</v>
      </c>
      <c r="D92" s="46">
        <v>343256</v>
      </c>
      <c r="E92" s="46">
        <v>320673</v>
      </c>
      <c r="F92" s="46">
        <v>424</v>
      </c>
      <c r="G92" s="45">
        <v>57.719933653386654</v>
      </c>
      <c r="H92" s="45">
        <v>76.318404945336638</v>
      </c>
      <c r="I92" s="70"/>
    </row>
    <row r="93" spans="1:9">
      <c r="A93" s="44" t="s">
        <v>134</v>
      </c>
      <c r="B93" s="43"/>
      <c r="C93" s="42"/>
      <c r="D93" s="42"/>
      <c r="E93" s="42"/>
      <c r="F93" s="42"/>
      <c r="G93" s="41"/>
      <c r="H93" s="41"/>
    </row>
    <row r="94" spans="1:9">
      <c r="A94" s="40"/>
    </row>
    <row r="95" spans="1:9">
      <c r="A95" s="39" t="s">
        <v>133</v>
      </c>
      <c r="B95" s="75"/>
      <c r="C95" s="75"/>
      <c r="D95" s="75"/>
      <c r="E95" s="75"/>
      <c r="F95" s="75"/>
      <c r="G95" s="75"/>
      <c r="H95" s="61"/>
    </row>
    <row r="96" spans="1:9">
      <c r="A96" s="39"/>
      <c r="B96" s="75"/>
      <c r="C96" s="75"/>
      <c r="D96" s="75"/>
      <c r="E96" s="75"/>
      <c r="F96" s="75"/>
      <c r="G96" s="75"/>
      <c r="H96" s="61"/>
    </row>
    <row r="97" spans="1:8">
      <c r="A97" s="74" t="s">
        <v>128</v>
      </c>
      <c r="B97" s="74"/>
      <c r="C97" s="74"/>
      <c r="D97" s="74"/>
      <c r="E97" s="74"/>
      <c r="F97" s="74"/>
      <c r="G97" s="74"/>
      <c r="H97" s="74"/>
    </row>
    <row r="98" spans="1:8">
      <c r="A98" s="74"/>
      <c r="B98" s="74"/>
      <c r="C98" s="74"/>
      <c r="D98" s="74"/>
      <c r="E98" s="74"/>
      <c r="F98" s="74"/>
      <c r="G98" s="74"/>
      <c r="H98" s="74"/>
    </row>
    <row r="99" spans="1:8">
      <c r="A99" s="224" t="s">
        <v>132</v>
      </c>
      <c r="B99" s="224"/>
      <c r="C99" s="224"/>
      <c r="D99" s="224"/>
      <c r="E99" s="224"/>
      <c r="F99" s="224"/>
      <c r="G99" s="224"/>
      <c r="H99" s="224"/>
    </row>
    <row r="100" spans="1:8">
      <c r="A100" s="40"/>
      <c r="B100" s="40"/>
      <c r="C100" s="40"/>
      <c r="D100" s="40"/>
      <c r="E100" s="40"/>
      <c r="F100" s="40"/>
      <c r="G100" s="40"/>
      <c r="H100" s="40"/>
    </row>
    <row r="101" spans="1:8">
      <c r="A101" s="37" t="s">
        <v>117</v>
      </c>
      <c r="B101" s="40"/>
      <c r="C101" s="40"/>
      <c r="D101" s="40"/>
      <c r="E101" s="40"/>
      <c r="F101" s="40"/>
      <c r="G101" s="40"/>
      <c r="H101" s="40"/>
    </row>
  </sheetData>
  <mergeCells count="1">
    <mergeCell ref="A99:H99"/>
  </mergeCells>
  <pageMargins left="0.75" right="0.75" top="1" bottom="1" header="0" footer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P217"/>
  <sheetViews>
    <sheetView showGridLines="0" workbookViewId="0">
      <pane ySplit="5" topLeftCell="A6" activePane="bottomLeft" state="frozen"/>
      <selection activeCell="A2" sqref="A2:H4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28515625" style="36" customWidth="1"/>
    <col min="3" max="8" width="13.5703125" style="36" customWidth="1"/>
    <col min="9" max="9" width="11.42578125" style="36" customWidth="1"/>
    <col min="10" max="16384" width="11.42578125" style="36"/>
  </cols>
  <sheetData>
    <row r="1" spans="1:16" s="66" customFormat="1" ht="30" customHeight="1">
      <c r="A1" s="227" t="s">
        <v>127</v>
      </c>
      <c r="B1" s="227"/>
      <c r="C1" s="227"/>
      <c r="D1" s="227"/>
      <c r="E1" s="227"/>
      <c r="G1" s="97"/>
    </row>
    <row r="2" spans="1:16" ht="12.95" customHeight="1">
      <c r="A2" s="226" t="s">
        <v>139</v>
      </c>
      <c r="B2" s="226"/>
      <c r="C2" s="226"/>
      <c r="D2" s="226"/>
      <c r="E2" s="226"/>
      <c r="F2" s="226"/>
      <c r="G2" s="226"/>
      <c r="H2" s="226"/>
      <c r="I2" s="226"/>
      <c r="P2" s="62"/>
    </row>
    <row r="3" spans="1:16" s="66" customFormat="1" ht="12.95" customHeight="1">
      <c r="A3" s="226"/>
      <c r="B3" s="226"/>
      <c r="C3" s="226"/>
      <c r="D3" s="226"/>
      <c r="E3" s="226"/>
      <c r="F3" s="226"/>
      <c r="G3" s="226"/>
      <c r="H3" s="226"/>
      <c r="I3" s="226"/>
      <c r="J3" s="67"/>
    </row>
    <row r="4" spans="1:16" ht="12.95" customHeight="1">
      <c r="A4" s="226"/>
      <c r="B4" s="226"/>
      <c r="C4" s="226"/>
      <c r="D4" s="226"/>
      <c r="E4" s="226"/>
      <c r="F4" s="226"/>
      <c r="G4" s="226"/>
      <c r="H4" s="226"/>
      <c r="I4" s="226"/>
      <c r="P4" s="62"/>
    </row>
    <row r="5" spans="1:16" ht="54.95" customHeight="1">
      <c r="A5" s="94" t="s">
        <v>1</v>
      </c>
      <c r="B5" s="94" t="s">
        <v>2</v>
      </c>
      <c r="C5" s="96" t="s">
        <v>3</v>
      </c>
      <c r="D5" s="95" t="s">
        <v>4</v>
      </c>
      <c r="E5" s="94" t="s">
        <v>125</v>
      </c>
      <c r="F5" s="94" t="s">
        <v>7</v>
      </c>
      <c r="G5" s="94" t="s">
        <v>124</v>
      </c>
      <c r="H5" s="94" t="s">
        <v>123</v>
      </c>
      <c r="P5" s="62"/>
    </row>
    <row r="6" spans="1:16" ht="12.75" customHeight="1">
      <c r="A6" s="93">
        <v>111</v>
      </c>
      <c r="B6" s="92" t="s">
        <v>10</v>
      </c>
      <c r="C6" s="89">
        <v>34952.83333333335</v>
      </c>
      <c r="D6" s="89">
        <v>1297</v>
      </c>
      <c r="E6" s="89">
        <v>1243</v>
      </c>
      <c r="F6" s="89">
        <v>3</v>
      </c>
      <c r="G6" s="88">
        <v>35.6</v>
      </c>
      <c r="H6" s="88">
        <v>85.8</v>
      </c>
    </row>
    <row r="7" spans="1:16" ht="12">
      <c r="A7" s="93">
        <v>112</v>
      </c>
      <c r="B7" s="92" t="s">
        <v>11</v>
      </c>
      <c r="C7" s="89">
        <v>5286.833333333333</v>
      </c>
      <c r="D7" s="89">
        <v>182</v>
      </c>
      <c r="E7" s="89">
        <v>172</v>
      </c>
      <c r="F7" s="89">
        <v>0</v>
      </c>
      <c r="G7" s="88">
        <v>32.5</v>
      </c>
      <c r="H7" s="88">
        <v>0</v>
      </c>
    </row>
    <row r="8" spans="1:16" ht="12">
      <c r="A8" s="93">
        <v>113</v>
      </c>
      <c r="B8" s="92" t="s">
        <v>13</v>
      </c>
      <c r="C8" s="89">
        <v>22.75</v>
      </c>
      <c r="D8" s="89">
        <v>1</v>
      </c>
      <c r="E8" s="89">
        <v>1</v>
      </c>
      <c r="F8" s="89">
        <v>0</v>
      </c>
      <c r="G8" s="88">
        <v>44</v>
      </c>
      <c r="H8" s="88">
        <v>0</v>
      </c>
    </row>
    <row r="9" spans="1:16" ht="12">
      <c r="A9" s="93">
        <v>121</v>
      </c>
      <c r="B9" s="92" t="s">
        <v>14</v>
      </c>
      <c r="C9" s="89">
        <v>464.83333333333337</v>
      </c>
      <c r="D9" s="89">
        <v>16</v>
      </c>
      <c r="E9" s="89">
        <v>16</v>
      </c>
      <c r="F9" s="89">
        <v>0</v>
      </c>
      <c r="G9" s="88">
        <v>34.4</v>
      </c>
      <c r="H9" s="88">
        <v>0</v>
      </c>
    </row>
    <row r="10" spans="1:16" ht="12">
      <c r="A10" s="93">
        <v>122</v>
      </c>
      <c r="B10" s="92" t="s">
        <v>15</v>
      </c>
      <c r="C10" s="89">
        <v>99.583333333333343</v>
      </c>
      <c r="D10" s="89">
        <v>1</v>
      </c>
      <c r="E10" s="89">
        <v>1</v>
      </c>
      <c r="F10" s="89">
        <v>0</v>
      </c>
      <c r="G10" s="88">
        <v>10</v>
      </c>
      <c r="H10" s="88">
        <v>0</v>
      </c>
    </row>
    <row r="11" spans="1:16" ht="12">
      <c r="A11" s="93">
        <v>130</v>
      </c>
      <c r="B11" s="92" t="s">
        <v>16</v>
      </c>
      <c r="C11" s="89">
        <v>1439.7500000000002</v>
      </c>
      <c r="D11" s="89">
        <v>84</v>
      </c>
      <c r="E11" s="89">
        <v>82</v>
      </c>
      <c r="F11" s="89">
        <v>0</v>
      </c>
      <c r="G11" s="88">
        <v>57</v>
      </c>
      <c r="H11" s="88">
        <v>0</v>
      </c>
    </row>
    <row r="12" spans="1:16" ht="12">
      <c r="A12" s="93">
        <v>210</v>
      </c>
      <c r="B12" s="92" t="s">
        <v>17</v>
      </c>
      <c r="C12" s="89">
        <v>201.66666666666669</v>
      </c>
      <c r="D12" s="89">
        <v>6</v>
      </c>
      <c r="E12" s="89">
        <v>6</v>
      </c>
      <c r="F12" s="89">
        <v>0</v>
      </c>
      <c r="G12" s="88">
        <v>29.8</v>
      </c>
      <c r="H12" s="88">
        <v>0</v>
      </c>
    </row>
    <row r="13" spans="1:16" ht="12">
      <c r="A13" s="93">
        <v>220</v>
      </c>
      <c r="B13" s="92" t="s">
        <v>18</v>
      </c>
      <c r="C13" s="89">
        <v>4660.3333333333339</v>
      </c>
      <c r="D13" s="89">
        <v>73</v>
      </c>
      <c r="E13" s="89">
        <v>70</v>
      </c>
      <c r="F13" s="89">
        <v>0</v>
      </c>
      <c r="G13" s="88">
        <v>15</v>
      </c>
      <c r="H13" s="88">
        <v>0</v>
      </c>
    </row>
    <row r="14" spans="1:16" ht="12">
      <c r="A14" s="93">
        <v>230</v>
      </c>
      <c r="B14" s="92" t="s">
        <v>19</v>
      </c>
      <c r="C14" s="89">
        <v>806.91666666666663</v>
      </c>
      <c r="D14" s="89">
        <v>23</v>
      </c>
      <c r="E14" s="89">
        <v>18</v>
      </c>
      <c r="F14" s="89">
        <v>0</v>
      </c>
      <c r="G14" s="88">
        <v>22.3</v>
      </c>
      <c r="H14" s="88">
        <v>0</v>
      </c>
    </row>
    <row r="15" spans="1:16" ht="12">
      <c r="A15" s="93">
        <v>290</v>
      </c>
      <c r="B15" s="92" t="s">
        <v>20</v>
      </c>
      <c r="C15" s="89">
        <v>994.25000000000023</v>
      </c>
      <c r="D15" s="89">
        <v>23</v>
      </c>
      <c r="E15" s="89">
        <v>22</v>
      </c>
      <c r="F15" s="89">
        <v>0</v>
      </c>
      <c r="G15" s="88">
        <v>22.1</v>
      </c>
      <c r="H15" s="88">
        <v>0</v>
      </c>
    </row>
    <row r="16" spans="1:16" ht="12">
      <c r="A16" s="93">
        <v>311</v>
      </c>
      <c r="B16" s="92" t="s">
        <v>21</v>
      </c>
      <c r="C16" s="89">
        <v>54891.333333333321</v>
      </c>
      <c r="D16" s="89">
        <v>3280</v>
      </c>
      <c r="E16" s="89">
        <v>3045</v>
      </c>
      <c r="F16" s="89">
        <v>0</v>
      </c>
      <c r="G16" s="88">
        <v>55.5</v>
      </c>
      <c r="H16" s="88">
        <v>0</v>
      </c>
    </row>
    <row r="17" spans="1:8" ht="12">
      <c r="A17" s="93">
        <v>312</v>
      </c>
      <c r="B17" s="92" t="s">
        <v>21</v>
      </c>
      <c r="C17" s="89">
        <v>7776.6666666666679</v>
      </c>
      <c r="D17" s="89">
        <v>534</v>
      </c>
      <c r="E17" s="89">
        <v>504</v>
      </c>
      <c r="F17" s="89">
        <v>0</v>
      </c>
      <c r="G17" s="88">
        <v>64.8</v>
      </c>
      <c r="H17" s="88">
        <v>0</v>
      </c>
    </row>
    <row r="18" spans="1:8" ht="12">
      <c r="A18" s="93">
        <v>313</v>
      </c>
      <c r="B18" s="92" t="s">
        <v>22</v>
      </c>
      <c r="C18" s="89">
        <v>8221.9999999999982</v>
      </c>
      <c r="D18" s="89">
        <v>273</v>
      </c>
      <c r="E18" s="89">
        <v>257</v>
      </c>
      <c r="F18" s="89">
        <v>0</v>
      </c>
      <c r="G18" s="88">
        <v>31.3</v>
      </c>
      <c r="H18" s="88">
        <v>0</v>
      </c>
    </row>
    <row r="19" spans="1:8" ht="12">
      <c r="A19" s="93">
        <v>314</v>
      </c>
      <c r="B19" s="92" t="s">
        <v>23</v>
      </c>
      <c r="C19" s="89">
        <v>1143.1666666666665</v>
      </c>
      <c r="D19" s="89">
        <v>37</v>
      </c>
      <c r="E19" s="89">
        <v>36</v>
      </c>
      <c r="F19" s="89">
        <v>0</v>
      </c>
      <c r="G19" s="88">
        <v>31.5</v>
      </c>
      <c r="H19" s="88">
        <v>0</v>
      </c>
    </row>
    <row r="20" spans="1:8" ht="12">
      <c r="A20" s="93">
        <v>321</v>
      </c>
      <c r="B20" s="92" t="s">
        <v>24</v>
      </c>
      <c r="C20" s="89">
        <v>15639.166666666673</v>
      </c>
      <c r="D20" s="89">
        <v>990</v>
      </c>
      <c r="E20" s="89">
        <v>914</v>
      </c>
      <c r="F20" s="89">
        <v>1</v>
      </c>
      <c r="G20" s="88">
        <v>58.4</v>
      </c>
      <c r="H20" s="88">
        <v>63.9</v>
      </c>
    </row>
    <row r="21" spans="1:8" ht="12">
      <c r="A21" s="93">
        <v>322</v>
      </c>
      <c r="B21" s="92" t="s">
        <v>25</v>
      </c>
      <c r="C21" s="89">
        <v>26468.416666666672</v>
      </c>
      <c r="D21" s="89">
        <v>1383</v>
      </c>
      <c r="E21" s="89">
        <v>1290</v>
      </c>
      <c r="F21" s="89">
        <v>1</v>
      </c>
      <c r="G21" s="88">
        <v>48.7</v>
      </c>
      <c r="H21" s="88">
        <v>37.799999999999997</v>
      </c>
    </row>
    <row r="22" spans="1:8" ht="24">
      <c r="A22" s="93">
        <v>323</v>
      </c>
      <c r="B22" s="92" t="s">
        <v>26</v>
      </c>
      <c r="C22" s="89">
        <v>1225.0000000000002</v>
      </c>
      <c r="D22" s="89">
        <v>64</v>
      </c>
      <c r="E22" s="89">
        <v>63</v>
      </c>
      <c r="F22" s="89">
        <v>0</v>
      </c>
      <c r="G22" s="88">
        <v>51.4</v>
      </c>
      <c r="H22" s="88">
        <v>0</v>
      </c>
    </row>
    <row r="23" spans="1:8" s="61" customFormat="1" ht="24">
      <c r="A23" s="93">
        <v>324</v>
      </c>
      <c r="B23" s="92" t="s">
        <v>27</v>
      </c>
      <c r="C23" s="89">
        <v>5233.5</v>
      </c>
      <c r="D23" s="89">
        <v>231</v>
      </c>
      <c r="E23" s="89">
        <v>211</v>
      </c>
      <c r="F23" s="89">
        <v>0</v>
      </c>
      <c r="G23" s="88">
        <v>40.299999999999997</v>
      </c>
      <c r="H23" s="88">
        <v>0</v>
      </c>
    </row>
    <row r="24" spans="1:8" s="61" customFormat="1" ht="12">
      <c r="A24" s="93">
        <v>331</v>
      </c>
      <c r="B24" s="92" t="s">
        <v>28</v>
      </c>
      <c r="C24" s="89">
        <v>2007.3333333333333</v>
      </c>
      <c r="D24" s="89">
        <v>69</v>
      </c>
      <c r="E24" s="89">
        <v>68</v>
      </c>
      <c r="F24" s="89">
        <v>0</v>
      </c>
      <c r="G24" s="88">
        <v>33.9</v>
      </c>
      <c r="H24" s="88">
        <v>0</v>
      </c>
    </row>
    <row r="25" spans="1:8" s="61" customFormat="1" ht="24">
      <c r="A25" s="93">
        <v>332</v>
      </c>
      <c r="B25" s="92" t="s">
        <v>29</v>
      </c>
      <c r="C25" s="89">
        <v>2541.6666666666665</v>
      </c>
      <c r="D25" s="89">
        <v>92</v>
      </c>
      <c r="E25" s="89">
        <v>89</v>
      </c>
      <c r="F25" s="89">
        <v>0</v>
      </c>
      <c r="G25" s="88">
        <v>35</v>
      </c>
      <c r="H25" s="88">
        <v>0</v>
      </c>
    </row>
    <row r="26" spans="1:8" s="61" customFormat="1" ht="12">
      <c r="A26" s="93">
        <v>341</v>
      </c>
      <c r="B26" s="92" t="s">
        <v>30</v>
      </c>
      <c r="C26" s="89">
        <v>4385.833333333333</v>
      </c>
      <c r="D26" s="89">
        <v>200</v>
      </c>
      <c r="E26" s="89">
        <v>188</v>
      </c>
      <c r="F26" s="89">
        <v>1</v>
      </c>
      <c r="G26" s="88">
        <v>42.9</v>
      </c>
      <c r="H26" s="88">
        <v>228</v>
      </c>
    </row>
    <row r="27" spans="1:8" s="61" customFormat="1" ht="12">
      <c r="A27" s="93">
        <v>342</v>
      </c>
      <c r="B27" s="92" t="s">
        <v>31</v>
      </c>
      <c r="C27" s="89">
        <v>11209.083333333334</v>
      </c>
      <c r="D27" s="89">
        <v>357</v>
      </c>
      <c r="E27" s="89">
        <v>337</v>
      </c>
      <c r="F27" s="89">
        <v>0</v>
      </c>
      <c r="G27" s="88">
        <v>30.1</v>
      </c>
      <c r="H27" s="88">
        <v>0</v>
      </c>
    </row>
    <row r="28" spans="1:8" ht="12">
      <c r="A28" s="93">
        <v>351</v>
      </c>
      <c r="B28" s="92" t="s">
        <v>32</v>
      </c>
      <c r="C28" s="89">
        <v>3428.1666666666665</v>
      </c>
      <c r="D28" s="89">
        <v>98</v>
      </c>
      <c r="E28" s="89">
        <v>92</v>
      </c>
      <c r="F28" s="89">
        <v>0</v>
      </c>
      <c r="G28" s="88">
        <v>26.8</v>
      </c>
      <c r="H28" s="88">
        <v>0</v>
      </c>
    </row>
    <row r="29" spans="1:8" ht="12">
      <c r="A29" s="93">
        <v>352</v>
      </c>
      <c r="B29" s="92" t="s">
        <v>33</v>
      </c>
      <c r="C29" s="89">
        <v>27512.75</v>
      </c>
      <c r="D29" s="89">
        <v>1381</v>
      </c>
      <c r="E29" s="89">
        <v>1258</v>
      </c>
      <c r="F29" s="89">
        <v>1</v>
      </c>
      <c r="G29" s="88">
        <v>45.7</v>
      </c>
      <c r="H29" s="88">
        <v>36.299999999999997</v>
      </c>
    </row>
    <row r="30" spans="1:8" ht="12">
      <c r="A30" s="93">
        <v>353</v>
      </c>
      <c r="B30" s="92" t="s">
        <v>34</v>
      </c>
      <c r="C30" s="89">
        <v>1616.0833333333335</v>
      </c>
      <c r="D30" s="89">
        <v>74</v>
      </c>
      <c r="E30" s="89">
        <v>62</v>
      </c>
      <c r="F30" s="89">
        <v>0</v>
      </c>
      <c r="G30" s="88">
        <v>38.4</v>
      </c>
      <c r="H30" s="88">
        <v>0</v>
      </c>
    </row>
    <row r="31" spans="1:8" ht="12">
      <c r="A31" s="93">
        <v>354</v>
      </c>
      <c r="B31" s="92" t="s">
        <v>35</v>
      </c>
      <c r="C31" s="89">
        <v>347.91666666666669</v>
      </c>
      <c r="D31" s="89">
        <v>5</v>
      </c>
      <c r="E31" s="89">
        <v>5</v>
      </c>
      <c r="F31" s="89">
        <v>0</v>
      </c>
      <c r="G31" s="88">
        <v>14.4</v>
      </c>
      <c r="H31" s="88">
        <v>0</v>
      </c>
    </row>
    <row r="32" spans="1:8" ht="12">
      <c r="A32" s="93">
        <v>355</v>
      </c>
      <c r="B32" s="92" t="s">
        <v>36</v>
      </c>
      <c r="C32" s="89">
        <v>4529.3333333333339</v>
      </c>
      <c r="D32" s="89">
        <v>225</v>
      </c>
      <c r="E32" s="89">
        <v>216</v>
      </c>
      <c r="F32" s="89">
        <v>0</v>
      </c>
      <c r="G32" s="88">
        <v>47.7</v>
      </c>
      <c r="H32" s="88">
        <v>0</v>
      </c>
    </row>
    <row r="33" spans="1:8" ht="12">
      <c r="A33" s="93">
        <v>356</v>
      </c>
      <c r="B33" s="92" t="s">
        <v>37</v>
      </c>
      <c r="C33" s="89">
        <v>6565.75</v>
      </c>
      <c r="D33" s="89">
        <v>237</v>
      </c>
      <c r="E33" s="89">
        <v>226</v>
      </c>
      <c r="F33" s="89">
        <v>0</v>
      </c>
      <c r="G33" s="88">
        <v>34.4</v>
      </c>
      <c r="H33" s="88">
        <v>0</v>
      </c>
    </row>
    <row r="34" spans="1:8" ht="12">
      <c r="A34" s="93">
        <v>361</v>
      </c>
      <c r="B34" s="92" t="s">
        <v>38</v>
      </c>
      <c r="C34" s="89">
        <v>375.41666666666669</v>
      </c>
      <c r="D34" s="89">
        <v>13</v>
      </c>
      <c r="E34" s="89">
        <v>12</v>
      </c>
      <c r="F34" s="89">
        <v>0</v>
      </c>
      <c r="G34" s="88">
        <v>32</v>
      </c>
      <c r="H34" s="88">
        <v>0</v>
      </c>
    </row>
    <row r="35" spans="1:8" ht="12">
      <c r="A35" s="93">
        <v>362</v>
      </c>
      <c r="B35" s="92" t="s">
        <v>39</v>
      </c>
      <c r="C35" s="89">
        <v>574.16666666666663</v>
      </c>
      <c r="D35" s="89">
        <v>33</v>
      </c>
      <c r="E35" s="89">
        <v>31</v>
      </c>
      <c r="F35" s="89">
        <v>0</v>
      </c>
      <c r="G35" s="88">
        <v>54</v>
      </c>
      <c r="H35" s="88">
        <v>0</v>
      </c>
    </row>
    <row r="36" spans="1:8" ht="12">
      <c r="A36" s="93">
        <v>369</v>
      </c>
      <c r="B36" s="92" t="s">
        <v>40</v>
      </c>
      <c r="C36" s="89">
        <v>4790.9166666666661</v>
      </c>
      <c r="D36" s="89">
        <v>302</v>
      </c>
      <c r="E36" s="89">
        <v>264</v>
      </c>
      <c r="F36" s="89">
        <v>0</v>
      </c>
      <c r="G36" s="88">
        <v>55.1</v>
      </c>
      <c r="H36" s="88">
        <v>0</v>
      </c>
    </row>
    <row r="37" spans="1:8" ht="12">
      <c r="A37" s="93">
        <v>371</v>
      </c>
      <c r="B37" s="92" t="s">
        <v>41</v>
      </c>
      <c r="C37" s="89">
        <v>1852.6666666666665</v>
      </c>
      <c r="D37" s="89">
        <v>31</v>
      </c>
      <c r="E37" s="89">
        <v>28</v>
      </c>
      <c r="F37" s="89">
        <v>0</v>
      </c>
      <c r="G37" s="88">
        <v>15.1</v>
      </c>
      <c r="H37" s="88">
        <v>0</v>
      </c>
    </row>
    <row r="38" spans="1:8" ht="12">
      <c r="A38" s="93">
        <v>372</v>
      </c>
      <c r="B38" s="92" t="s">
        <v>42</v>
      </c>
      <c r="C38" s="89">
        <v>829.83333333333337</v>
      </c>
      <c r="D38" s="89">
        <v>11</v>
      </c>
      <c r="E38" s="89">
        <v>11</v>
      </c>
      <c r="F38" s="89">
        <v>0</v>
      </c>
      <c r="G38" s="88">
        <v>13.3</v>
      </c>
      <c r="H38" s="88">
        <v>0</v>
      </c>
    </row>
    <row r="39" spans="1:8" ht="12">
      <c r="A39" s="93">
        <v>381</v>
      </c>
      <c r="B39" s="92" t="s">
        <v>43</v>
      </c>
      <c r="C39" s="89">
        <v>9480.8333333333339</v>
      </c>
      <c r="D39" s="89">
        <v>316</v>
      </c>
      <c r="E39" s="89">
        <v>297</v>
      </c>
      <c r="F39" s="89">
        <v>0</v>
      </c>
      <c r="G39" s="88">
        <v>31.3</v>
      </c>
      <c r="H39" s="88">
        <v>0</v>
      </c>
    </row>
    <row r="40" spans="1:8" ht="12">
      <c r="A40" s="93">
        <v>382</v>
      </c>
      <c r="B40" s="92" t="s">
        <v>44</v>
      </c>
      <c r="C40" s="89">
        <v>6056.9166666666679</v>
      </c>
      <c r="D40" s="89">
        <v>158</v>
      </c>
      <c r="E40" s="89">
        <v>152</v>
      </c>
      <c r="F40" s="89">
        <v>0</v>
      </c>
      <c r="G40" s="88">
        <v>25.1</v>
      </c>
      <c r="H40" s="88">
        <v>0</v>
      </c>
    </row>
    <row r="41" spans="1:8" ht="12">
      <c r="A41" s="93">
        <v>383</v>
      </c>
      <c r="B41" s="92" t="s">
        <v>45</v>
      </c>
      <c r="C41" s="89">
        <v>10299.416666666668</v>
      </c>
      <c r="D41" s="89">
        <v>543</v>
      </c>
      <c r="E41" s="89">
        <v>481</v>
      </c>
      <c r="F41" s="89">
        <v>0</v>
      </c>
      <c r="G41" s="88">
        <v>46.7</v>
      </c>
      <c r="H41" s="88">
        <v>0</v>
      </c>
    </row>
    <row r="42" spans="1:8" ht="12">
      <c r="A42" s="93">
        <v>384</v>
      </c>
      <c r="B42" s="92" t="s">
        <v>46</v>
      </c>
      <c r="C42" s="89">
        <v>10137.249999999996</v>
      </c>
      <c r="D42" s="89">
        <v>505</v>
      </c>
      <c r="E42" s="89">
        <v>460</v>
      </c>
      <c r="F42" s="89">
        <v>1</v>
      </c>
      <c r="G42" s="88">
        <v>45.4</v>
      </c>
      <c r="H42" s="88">
        <v>98.6</v>
      </c>
    </row>
    <row r="43" spans="1:8" ht="36">
      <c r="A43" s="93">
        <v>385</v>
      </c>
      <c r="B43" s="92" t="s">
        <v>47</v>
      </c>
      <c r="C43" s="89">
        <v>2125.5833333333335</v>
      </c>
      <c r="D43" s="89">
        <v>75</v>
      </c>
      <c r="E43" s="89">
        <v>63</v>
      </c>
      <c r="F43" s="89">
        <v>0</v>
      </c>
      <c r="G43" s="88">
        <v>29.6</v>
      </c>
      <c r="H43" s="88">
        <v>0</v>
      </c>
    </row>
    <row r="44" spans="1:8" ht="12">
      <c r="A44" s="93">
        <v>390</v>
      </c>
      <c r="B44" s="92" t="s">
        <v>48</v>
      </c>
      <c r="C44" s="89">
        <v>3742.9166666666665</v>
      </c>
      <c r="D44" s="89">
        <v>138</v>
      </c>
      <c r="E44" s="89">
        <v>125</v>
      </c>
      <c r="F44" s="89">
        <v>0</v>
      </c>
      <c r="G44" s="88">
        <v>33.4</v>
      </c>
      <c r="H44" s="88">
        <v>0</v>
      </c>
    </row>
    <row r="45" spans="1:8" ht="12">
      <c r="A45" s="93">
        <v>410</v>
      </c>
      <c r="B45" s="92" t="s">
        <v>49</v>
      </c>
      <c r="C45" s="89">
        <v>10567.75</v>
      </c>
      <c r="D45" s="89">
        <v>247</v>
      </c>
      <c r="E45" s="89">
        <v>225</v>
      </c>
      <c r="F45" s="89">
        <v>0</v>
      </c>
      <c r="G45" s="88">
        <v>21.3</v>
      </c>
      <c r="H45" s="88">
        <v>0</v>
      </c>
    </row>
    <row r="46" spans="1:8" ht="12">
      <c r="A46" s="93">
        <v>420</v>
      </c>
      <c r="B46" s="92" t="s">
        <v>50</v>
      </c>
      <c r="C46" s="89">
        <v>4516.75</v>
      </c>
      <c r="D46" s="89">
        <v>90</v>
      </c>
      <c r="E46" s="89">
        <v>85</v>
      </c>
      <c r="F46" s="89">
        <v>1</v>
      </c>
      <c r="G46" s="88">
        <v>18.8</v>
      </c>
      <c r="H46" s="88">
        <v>221.4</v>
      </c>
    </row>
    <row r="47" spans="1:8" ht="12">
      <c r="A47" s="93">
        <v>500</v>
      </c>
      <c r="B47" s="92" t="s">
        <v>51</v>
      </c>
      <c r="C47" s="89">
        <v>24292.166666666668</v>
      </c>
      <c r="D47" s="89">
        <v>954</v>
      </c>
      <c r="E47" s="89">
        <v>878</v>
      </c>
      <c r="F47" s="89">
        <v>0</v>
      </c>
      <c r="G47" s="88">
        <v>36.1</v>
      </c>
      <c r="H47" s="88">
        <v>0</v>
      </c>
    </row>
    <row r="48" spans="1:8" ht="12">
      <c r="A48" s="93">
        <v>611</v>
      </c>
      <c r="B48" s="92" t="s">
        <v>52</v>
      </c>
      <c r="C48" s="89">
        <v>21322.166666666668</v>
      </c>
      <c r="D48" s="89">
        <v>781</v>
      </c>
      <c r="E48" s="89">
        <v>740</v>
      </c>
      <c r="F48" s="89">
        <v>0</v>
      </c>
      <c r="G48" s="88">
        <v>34.700000000000003</v>
      </c>
      <c r="H48" s="88">
        <v>0</v>
      </c>
    </row>
    <row r="49" spans="1:8" ht="12">
      <c r="A49" s="93">
        <v>612</v>
      </c>
      <c r="B49" s="92" t="s">
        <v>52</v>
      </c>
      <c r="C49" s="89">
        <v>4178.916666666667</v>
      </c>
      <c r="D49" s="89">
        <v>211</v>
      </c>
      <c r="E49" s="89">
        <v>206</v>
      </c>
      <c r="F49" s="89">
        <v>1</v>
      </c>
      <c r="G49" s="88">
        <v>49.3</v>
      </c>
      <c r="H49" s="88">
        <v>239.3</v>
      </c>
    </row>
    <row r="50" spans="1:8" ht="12">
      <c r="A50" s="93">
        <v>613</v>
      </c>
      <c r="B50" s="92" t="s">
        <v>53</v>
      </c>
      <c r="C50" s="89">
        <v>9389.5</v>
      </c>
      <c r="D50" s="89">
        <v>279</v>
      </c>
      <c r="E50" s="89">
        <v>270</v>
      </c>
      <c r="F50" s="89">
        <v>0</v>
      </c>
      <c r="G50" s="88">
        <v>28.8</v>
      </c>
      <c r="H50" s="88">
        <v>0</v>
      </c>
    </row>
    <row r="51" spans="1:8" ht="12">
      <c r="A51" s="93">
        <v>614</v>
      </c>
      <c r="B51" s="92" t="s">
        <v>54</v>
      </c>
      <c r="C51" s="89">
        <v>7502.9999999999991</v>
      </c>
      <c r="D51" s="89">
        <v>189</v>
      </c>
      <c r="E51" s="89">
        <v>179</v>
      </c>
      <c r="F51" s="89">
        <v>0</v>
      </c>
      <c r="G51" s="88">
        <v>23.9</v>
      </c>
      <c r="H51" s="88">
        <v>0</v>
      </c>
    </row>
    <row r="52" spans="1:8" ht="24">
      <c r="A52" s="93">
        <v>615</v>
      </c>
      <c r="B52" s="92" t="s">
        <v>55</v>
      </c>
      <c r="C52" s="89">
        <v>17048.75</v>
      </c>
      <c r="D52" s="89">
        <v>475</v>
      </c>
      <c r="E52" s="89">
        <v>447</v>
      </c>
      <c r="F52" s="89">
        <v>0</v>
      </c>
      <c r="G52" s="88">
        <v>26.2</v>
      </c>
      <c r="H52" s="88">
        <v>0</v>
      </c>
    </row>
    <row r="53" spans="1:8" ht="24">
      <c r="A53" s="93">
        <v>616</v>
      </c>
      <c r="B53" s="92" t="s">
        <v>56</v>
      </c>
      <c r="C53" s="89">
        <v>3503.333333333333</v>
      </c>
      <c r="D53" s="89">
        <v>90</v>
      </c>
      <c r="E53" s="89">
        <v>84</v>
      </c>
      <c r="F53" s="89">
        <v>0</v>
      </c>
      <c r="G53" s="88">
        <v>24</v>
      </c>
      <c r="H53" s="88">
        <v>0</v>
      </c>
    </row>
    <row r="54" spans="1:8" ht="12">
      <c r="A54" s="93">
        <v>617</v>
      </c>
      <c r="B54" s="92" t="s">
        <v>57</v>
      </c>
      <c r="C54" s="89">
        <v>2566.333333333333</v>
      </c>
      <c r="D54" s="89">
        <v>52</v>
      </c>
      <c r="E54" s="89">
        <v>49</v>
      </c>
      <c r="F54" s="89">
        <v>0</v>
      </c>
      <c r="G54" s="88">
        <v>19.100000000000001</v>
      </c>
      <c r="H54" s="88">
        <v>0</v>
      </c>
    </row>
    <row r="55" spans="1:8" ht="24">
      <c r="A55" s="93">
        <v>618</v>
      </c>
      <c r="B55" s="92" t="s">
        <v>58</v>
      </c>
      <c r="C55" s="89">
        <v>17558.000000000004</v>
      </c>
      <c r="D55" s="89">
        <v>427</v>
      </c>
      <c r="E55" s="89">
        <v>401</v>
      </c>
      <c r="F55" s="89">
        <v>0</v>
      </c>
      <c r="G55" s="88">
        <v>22.8</v>
      </c>
      <c r="H55" s="88">
        <v>0</v>
      </c>
    </row>
    <row r="56" spans="1:8" ht="12">
      <c r="A56" s="93">
        <v>619</v>
      </c>
      <c r="B56" s="92" t="s">
        <v>59</v>
      </c>
      <c r="C56" s="89">
        <v>12716</v>
      </c>
      <c r="D56" s="89">
        <v>481</v>
      </c>
      <c r="E56" s="89">
        <v>457</v>
      </c>
      <c r="F56" s="89">
        <v>1</v>
      </c>
      <c r="G56" s="88">
        <v>35.9</v>
      </c>
      <c r="H56" s="88">
        <v>78.599999999999994</v>
      </c>
    </row>
    <row r="57" spans="1:8" ht="12">
      <c r="A57" s="93">
        <v>621</v>
      </c>
      <c r="B57" s="92" t="s">
        <v>60</v>
      </c>
      <c r="C57" s="89">
        <v>43955.916666666672</v>
      </c>
      <c r="D57" s="89">
        <v>2056</v>
      </c>
      <c r="E57" s="89">
        <v>1979</v>
      </c>
      <c r="F57" s="89">
        <v>3</v>
      </c>
      <c r="G57" s="88">
        <v>45</v>
      </c>
      <c r="H57" s="88">
        <v>68.3</v>
      </c>
    </row>
    <row r="58" spans="1:8" ht="12">
      <c r="A58" s="93">
        <v>622</v>
      </c>
      <c r="B58" s="92" t="s">
        <v>60</v>
      </c>
      <c r="C58" s="89">
        <v>4190.083333333333</v>
      </c>
      <c r="D58" s="89">
        <v>132</v>
      </c>
      <c r="E58" s="89">
        <v>129</v>
      </c>
      <c r="F58" s="89">
        <v>0</v>
      </c>
      <c r="G58" s="88">
        <v>30.8</v>
      </c>
      <c r="H58" s="88">
        <v>0</v>
      </c>
    </row>
    <row r="59" spans="1:8" ht="12">
      <c r="A59" s="93">
        <v>623</v>
      </c>
      <c r="B59" s="92" t="s">
        <v>61</v>
      </c>
      <c r="C59" s="89">
        <v>63439.583333333321</v>
      </c>
      <c r="D59" s="89">
        <v>1756</v>
      </c>
      <c r="E59" s="89">
        <v>1667</v>
      </c>
      <c r="F59" s="89">
        <v>0</v>
      </c>
      <c r="G59" s="88">
        <v>26.3</v>
      </c>
      <c r="H59" s="88">
        <v>0</v>
      </c>
    </row>
    <row r="60" spans="1:8" ht="12">
      <c r="A60" s="93">
        <v>624</v>
      </c>
      <c r="B60" s="92" t="s">
        <v>62</v>
      </c>
      <c r="C60" s="89">
        <v>185907.66666666669</v>
      </c>
      <c r="D60" s="89">
        <v>7649</v>
      </c>
      <c r="E60" s="89">
        <v>7220</v>
      </c>
      <c r="F60" s="89">
        <v>1</v>
      </c>
      <c r="G60" s="88">
        <v>38.799999999999997</v>
      </c>
      <c r="H60" s="88">
        <v>5.4</v>
      </c>
    </row>
    <row r="61" spans="1:8" ht="24">
      <c r="A61" s="93">
        <v>631</v>
      </c>
      <c r="B61" s="92" t="s">
        <v>63</v>
      </c>
      <c r="C61" s="89">
        <v>83079.25</v>
      </c>
      <c r="D61" s="89">
        <v>5032</v>
      </c>
      <c r="E61" s="89">
        <v>4801</v>
      </c>
      <c r="F61" s="89">
        <v>4</v>
      </c>
      <c r="G61" s="88">
        <v>57.8</v>
      </c>
      <c r="H61" s="88">
        <v>48.1</v>
      </c>
    </row>
    <row r="62" spans="1:8" ht="24">
      <c r="A62" s="93">
        <v>632</v>
      </c>
      <c r="B62" s="92" t="s">
        <v>64</v>
      </c>
      <c r="C62" s="89">
        <v>35992</v>
      </c>
      <c r="D62" s="89">
        <v>2758</v>
      </c>
      <c r="E62" s="89">
        <v>2591</v>
      </c>
      <c r="F62" s="89">
        <v>3</v>
      </c>
      <c r="G62" s="88">
        <v>72</v>
      </c>
      <c r="H62" s="88">
        <v>83.4</v>
      </c>
    </row>
    <row r="63" spans="1:8" ht="12">
      <c r="A63" s="93">
        <v>711</v>
      </c>
      <c r="B63" s="92" t="s">
        <v>65</v>
      </c>
      <c r="C63" s="89">
        <v>43321.999999999985</v>
      </c>
      <c r="D63" s="89">
        <v>1852</v>
      </c>
      <c r="E63" s="89">
        <v>1759</v>
      </c>
      <c r="F63" s="89">
        <v>3</v>
      </c>
      <c r="G63" s="88">
        <v>40.6</v>
      </c>
      <c r="H63" s="88">
        <v>69.2</v>
      </c>
    </row>
    <row r="64" spans="1:8" ht="12">
      <c r="A64" s="93">
        <v>712</v>
      </c>
      <c r="B64" s="92" t="s">
        <v>66</v>
      </c>
      <c r="C64" s="89">
        <v>2779.1666666666661</v>
      </c>
      <c r="D64" s="89">
        <v>60</v>
      </c>
      <c r="E64" s="89">
        <v>56</v>
      </c>
      <c r="F64" s="89">
        <v>1</v>
      </c>
      <c r="G64" s="88">
        <v>20.100000000000001</v>
      </c>
      <c r="H64" s="88">
        <v>359.8</v>
      </c>
    </row>
    <row r="65" spans="1:8" ht="12">
      <c r="A65" s="93">
        <v>713</v>
      </c>
      <c r="B65" s="92" t="s">
        <v>67</v>
      </c>
      <c r="C65" s="89">
        <v>6061.5833333333339</v>
      </c>
      <c r="D65" s="89">
        <v>211</v>
      </c>
      <c r="E65" s="89">
        <v>188</v>
      </c>
      <c r="F65" s="89">
        <v>0</v>
      </c>
      <c r="G65" s="88">
        <v>31</v>
      </c>
      <c r="H65" s="88">
        <v>0</v>
      </c>
    </row>
    <row r="66" spans="1:8" ht="12">
      <c r="A66" s="93">
        <v>719</v>
      </c>
      <c r="B66" s="92" t="s">
        <v>68</v>
      </c>
      <c r="C66" s="89">
        <v>22420.583333333336</v>
      </c>
      <c r="D66" s="89">
        <v>889</v>
      </c>
      <c r="E66" s="89">
        <v>849</v>
      </c>
      <c r="F66" s="89">
        <v>0</v>
      </c>
      <c r="G66" s="88">
        <v>37.9</v>
      </c>
      <c r="H66" s="88">
        <v>0</v>
      </c>
    </row>
    <row r="67" spans="1:8" ht="12">
      <c r="A67" s="93">
        <v>720</v>
      </c>
      <c r="B67" s="92" t="s">
        <v>69</v>
      </c>
      <c r="C67" s="89">
        <v>38543.666666666672</v>
      </c>
      <c r="D67" s="89">
        <v>2090</v>
      </c>
      <c r="E67" s="89">
        <v>1942</v>
      </c>
      <c r="F67" s="89">
        <v>0</v>
      </c>
      <c r="G67" s="88">
        <v>50.4</v>
      </c>
      <c r="H67" s="88">
        <v>0</v>
      </c>
    </row>
    <row r="68" spans="1:8" ht="12">
      <c r="A68" s="93">
        <v>810</v>
      </c>
      <c r="B68" s="92" t="s">
        <v>70</v>
      </c>
      <c r="C68" s="89">
        <v>72206.583333333328</v>
      </c>
      <c r="D68" s="89">
        <v>1672</v>
      </c>
      <c r="E68" s="89">
        <v>1536</v>
      </c>
      <c r="F68" s="89">
        <v>0</v>
      </c>
      <c r="G68" s="88">
        <v>21.3</v>
      </c>
      <c r="H68" s="88">
        <v>0</v>
      </c>
    </row>
    <row r="69" spans="1:8" ht="12">
      <c r="A69" s="93">
        <v>820</v>
      </c>
      <c r="B69" s="92" t="s">
        <v>71</v>
      </c>
      <c r="C69" s="89">
        <v>31635.416666666672</v>
      </c>
      <c r="D69" s="89">
        <v>966</v>
      </c>
      <c r="E69" s="89">
        <v>835</v>
      </c>
      <c r="F69" s="89">
        <v>0</v>
      </c>
      <c r="G69" s="88">
        <v>26.4</v>
      </c>
      <c r="H69" s="88">
        <v>0</v>
      </c>
    </row>
    <row r="70" spans="1:8" ht="12">
      <c r="A70" s="93">
        <v>831</v>
      </c>
      <c r="B70" s="92" t="s">
        <v>72</v>
      </c>
      <c r="C70" s="89">
        <v>32674.666666666668</v>
      </c>
      <c r="D70" s="89">
        <v>1508</v>
      </c>
      <c r="E70" s="89">
        <v>1420</v>
      </c>
      <c r="F70" s="89">
        <v>0</v>
      </c>
      <c r="G70" s="88">
        <v>43.5</v>
      </c>
      <c r="H70" s="88">
        <v>0</v>
      </c>
    </row>
    <row r="71" spans="1:8" ht="12">
      <c r="A71" s="93">
        <v>832</v>
      </c>
      <c r="B71" s="92" t="s">
        <v>73</v>
      </c>
      <c r="C71" s="89">
        <v>174425.41666666669</v>
      </c>
      <c r="D71" s="89">
        <v>5733</v>
      </c>
      <c r="E71" s="89">
        <v>5250</v>
      </c>
      <c r="F71" s="89">
        <v>1</v>
      </c>
      <c r="G71" s="88">
        <v>30.1</v>
      </c>
      <c r="H71" s="88">
        <v>5.7</v>
      </c>
    </row>
    <row r="72" spans="1:8" ht="12">
      <c r="A72" s="93">
        <v>833</v>
      </c>
      <c r="B72" s="92" t="s">
        <v>74</v>
      </c>
      <c r="C72" s="89">
        <v>1281.25</v>
      </c>
      <c r="D72" s="89">
        <v>61</v>
      </c>
      <c r="E72" s="89">
        <v>58</v>
      </c>
      <c r="F72" s="89">
        <v>0</v>
      </c>
      <c r="G72" s="88">
        <v>45.3</v>
      </c>
      <c r="H72" s="88">
        <v>0</v>
      </c>
    </row>
    <row r="73" spans="1:8" ht="12">
      <c r="A73" s="93">
        <v>910</v>
      </c>
      <c r="B73" s="92" t="s">
        <v>75</v>
      </c>
      <c r="C73" s="89">
        <v>1120995.5</v>
      </c>
      <c r="D73" s="89">
        <v>52070</v>
      </c>
      <c r="E73" s="89">
        <v>47255</v>
      </c>
      <c r="F73" s="89">
        <v>20</v>
      </c>
      <c r="G73" s="88">
        <v>42.2</v>
      </c>
      <c r="H73" s="88">
        <v>17.8</v>
      </c>
    </row>
    <row r="74" spans="1:8" ht="12">
      <c r="A74" s="93">
        <v>920</v>
      </c>
      <c r="B74" s="92" t="s">
        <v>76</v>
      </c>
      <c r="C74" s="89">
        <v>59165.833333333343</v>
      </c>
      <c r="D74" s="89">
        <v>6786</v>
      </c>
      <c r="E74" s="89">
        <v>6203</v>
      </c>
      <c r="F74" s="89">
        <v>1</v>
      </c>
      <c r="G74" s="88">
        <v>104.8</v>
      </c>
      <c r="H74" s="88">
        <v>16.899999999999999</v>
      </c>
    </row>
    <row r="75" spans="1:8" ht="12">
      <c r="A75" s="93">
        <v>931</v>
      </c>
      <c r="B75" s="92" t="s">
        <v>77</v>
      </c>
      <c r="C75" s="89">
        <v>465065.5</v>
      </c>
      <c r="D75" s="89">
        <v>9644</v>
      </c>
      <c r="E75" s="89">
        <v>8632</v>
      </c>
      <c r="F75" s="89">
        <v>2</v>
      </c>
      <c r="G75" s="88">
        <v>18.600000000000001</v>
      </c>
      <c r="H75" s="88">
        <v>4.3</v>
      </c>
    </row>
    <row r="76" spans="1:8" ht="12">
      <c r="A76" s="93">
        <v>932</v>
      </c>
      <c r="B76" s="92" t="s">
        <v>78</v>
      </c>
      <c r="C76" s="89">
        <v>16975.5</v>
      </c>
      <c r="D76" s="89">
        <v>310</v>
      </c>
      <c r="E76" s="89">
        <v>266</v>
      </c>
      <c r="F76" s="89">
        <v>0</v>
      </c>
      <c r="G76" s="88">
        <v>15.7</v>
      </c>
      <c r="H76" s="88">
        <v>0</v>
      </c>
    </row>
    <row r="77" spans="1:8" ht="12">
      <c r="A77" s="93">
        <v>933</v>
      </c>
      <c r="B77" s="92" t="s">
        <v>79</v>
      </c>
      <c r="C77" s="89">
        <v>207950.16666666669</v>
      </c>
      <c r="D77" s="89">
        <v>17712</v>
      </c>
      <c r="E77" s="89">
        <v>12769</v>
      </c>
      <c r="F77" s="89">
        <v>0</v>
      </c>
      <c r="G77" s="88">
        <v>61.4</v>
      </c>
      <c r="H77" s="88">
        <v>0</v>
      </c>
    </row>
    <row r="78" spans="1:8" ht="12">
      <c r="A78" s="93">
        <v>934</v>
      </c>
      <c r="B78" s="92" t="s">
        <v>80</v>
      </c>
      <c r="C78" s="89">
        <v>24981.5</v>
      </c>
      <c r="D78" s="89">
        <v>2670</v>
      </c>
      <c r="E78" s="89">
        <v>2496</v>
      </c>
      <c r="F78" s="89">
        <v>0</v>
      </c>
      <c r="G78" s="88">
        <v>99.9</v>
      </c>
      <c r="H78" s="88">
        <v>0</v>
      </c>
    </row>
    <row r="79" spans="1:8" ht="12">
      <c r="A79" s="93">
        <v>935</v>
      </c>
      <c r="B79" s="92" t="s">
        <v>81</v>
      </c>
      <c r="C79" s="89">
        <v>108394.91666666667</v>
      </c>
      <c r="D79" s="89">
        <v>5490</v>
      </c>
      <c r="E79" s="89">
        <v>4089</v>
      </c>
      <c r="F79" s="89">
        <v>3</v>
      </c>
      <c r="G79" s="88">
        <v>37.700000000000003</v>
      </c>
      <c r="H79" s="88">
        <v>27.7</v>
      </c>
    </row>
    <row r="80" spans="1:8" ht="12">
      <c r="A80" s="93">
        <v>939</v>
      </c>
      <c r="B80" s="92" t="s">
        <v>82</v>
      </c>
      <c r="C80" s="89">
        <v>44918.083333333336</v>
      </c>
      <c r="D80" s="89">
        <v>1704</v>
      </c>
      <c r="E80" s="89">
        <v>1526</v>
      </c>
      <c r="F80" s="89">
        <v>0</v>
      </c>
      <c r="G80" s="88">
        <v>34</v>
      </c>
      <c r="H80" s="88">
        <v>0</v>
      </c>
    </row>
    <row r="81" spans="1:8" ht="24">
      <c r="A81" s="93">
        <v>941</v>
      </c>
      <c r="B81" s="92" t="s">
        <v>83</v>
      </c>
      <c r="C81" s="89">
        <v>15443.583333333328</v>
      </c>
      <c r="D81" s="89">
        <v>483</v>
      </c>
      <c r="E81" s="89">
        <v>446</v>
      </c>
      <c r="F81" s="89">
        <v>0</v>
      </c>
      <c r="G81" s="88">
        <v>28.9</v>
      </c>
      <c r="H81" s="88">
        <v>0</v>
      </c>
    </row>
    <row r="82" spans="1:8" ht="12">
      <c r="A82" s="93">
        <v>942</v>
      </c>
      <c r="B82" s="92" t="s">
        <v>84</v>
      </c>
      <c r="C82" s="89">
        <v>1868.5833333333333</v>
      </c>
      <c r="D82" s="89">
        <v>65</v>
      </c>
      <c r="E82" s="89">
        <v>62</v>
      </c>
      <c r="F82" s="89">
        <v>0</v>
      </c>
      <c r="G82" s="88">
        <v>33.200000000000003</v>
      </c>
      <c r="H82" s="88">
        <v>0</v>
      </c>
    </row>
    <row r="83" spans="1:8" ht="12">
      <c r="A83" s="93">
        <v>949</v>
      </c>
      <c r="B83" s="92" t="s">
        <v>85</v>
      </c>
      <c r="C83" s="89">
        <v>32049.833333333328</v>
      </c>
      <c r="D83" s="89">
        <v>1680</v>
      </c>
      <c r="E83" s="89">
        <v>1604</v>
      </c>
      <c r="F83" s="89">
        <v>0</v>
      </c>
      <c r="G83" s="88">
        <v>50</v>
      </c>
      <c r="H83" s="88">
        <v>0</v>
      </c>
    </row>
    <row r="84" spans="1:8" ht="12">
      <c r="A84" s="93">
        <v>951</v>
      </c>
      <c r="B84" s="92" t="s">
        <v>86</v>
      </c>
      <c r="C84" s="89">
        <v>3162.25</v>
      </c>
      <c r="D84" s="89">
        <v>122</v>
      </c>
      <c r="E84" s="89">
        <v>117</v>
      </c>
      <c r="F84" s="89">
        <v>0</v>
      </c>
      <c r="G84" s="88">
        <v>37</v>
      </c>
      <c r="H84" s="88">
        <v>0</v>
      </c>
    </row>
    <row r="85" spans="1:8" ht="12">
      <c r="A85" s="93">
        <v>952</v>
      </c>
      <c r="B85" s="92" t="s">
        <v>87</v>
      </c>
      <c r="C85" s="89">
        <v>2726.583333333333</v>
      </c>
      <c r="D85" s="89">
        <v>150</v>
      </c>
      <c r="E85" s="89">
        <v>134</v>
      </c>
      <c r="F85" s="89">
        <v>0</v>
      </c>
      <c r="G85" s="88">
        <v>49.1</v>
      </c>
      <c r="H85" s="88">
        <v>0</v>
      </c>
    </row>
    <row r="86" spans="1:8" ht="12">
      <c r="A86" s="93">
        <v>953</v>
      </c>
      <c r="B86" s="92" t="s">
        <v>88</v>
      </c>
      <c r="C86" s="89">
        <v>17482.666666666668</v>
      </c>
      <c r="D86" s="89">
        <v>222</v>
      </c>
      <c r="E86" s="89">
        <v>209</v>
      </c>
      <c r="F86" s="89">
        <v>0</v>
      </c>
      <c r="G86" s="88">
        <v>12</v>
      </c>
      <c r="H86" s="88">
        <v>0</v>
      </c>
    </row>
    <row r="87" spans="1:8" ht="12">
      <c r="A87" s="93">
        <v>959</v>
      </c>
      <c r="B87" s="92" t="s">
        <v>89</v>
      </c>
      <c r="C87" s="89">
        <v>32215.166666666668</v>
      </c>
      <c r="D87" s="89">
        <v>1476</v>
      </c>
      <c r="E87" s="89">
        <v>1404</v>
      </c>
      <c r="F87" s="89">
        <v>2</v>
      </c>
      <c r="G87" s="88">
        <v>43.6</v>
      </c>
      <c r="H87" s="88">
        <v>62.1</v>
      </c>
    </row>
    <row r="88" spans="1:8" ht="12">
      <c r="A88" s="93" t="s">
        <v>90</v>
      </c>
      <c r="B88" s="92" t="s">
        <v>91</v>
      </c>
      <c r="C88" s="89">
        <v>52.166666666666664</v>
      </c>
      <c r="D88" s="89">
        <v>0</v>
      </c>
      <c r="E88" s="89">
        <v>0</v>
      </c>
      <c r="F88" s="89">
        <v>0</v>
      </c>
      <c r="G88" s="88">
        <v>0</v>
      </c>
      <c r="H88" s="88">
        <v>0</v>
      </c>
    </row>
    <row r="89" spans="1:8" ht="12">
      <c r="A89" s="91"/>
      <c r="B89" s="90" t="s">
        <v>92</v>
      </c>
      <c r="C89" s="89">
        <v>0</v>
      </c>
      <c r="D89" s="89">
        <v>1</v>
      </c>
      <c r="E89" s="89">
        <v>0</v>
      </c>
      <c r="F89" s="89">
        <v>0</v>
      </c>
      <c r="G89" s="88" t="s">
        <v>12</v>
      </c>
      <c r="H89" s="88" t="s">
        <v>12</v>
      </c>
    </row>
    <row r="90" spans="1:8" ht="18.95" customHeight="1">
      <c r="A90" s="85" t="s">
        <v>160</v>
      </c>
      <c r="B90" s="85"/>
      <c r="C90" s="87">
        <v>3414464</v>
      </c>
      <c r="D90" s="87">
        <v>152647</v>
      </c>
      <c r="E90" s="87">
        <v>135929</v>
      </c>
      <c r="F90" s="87">
        <v>55</v>
      </c>
      <c r="G90" s="86">
        <v>39.799999999999997</v>
      </c>
      <c r="H90" s="86">
        <v>16.100000000000001</v>
      </c>
    </row>
    <row r="91" spans="1:8" ht="18.95" customHeight="1">
      <c r="A91" s="85" t="s">
        <v>159</v>
      </c>
      <c r="B91" s="85"/>
      <c r="C91" s="84">
        <v>461179</v>
      </c>
      <c r="D91" s="84">
        <v>9680</v>
      </c>
      <c r="E91" s="84">
        <v>9273</v>
      </c>
      <c r="F91" s="84">
        <v>6</v>
      </c>
      <c r="G91" s="83">
        <v>20.100000000000001</v>
      </c>
      <c r="H91" s="83">
        <v>13</v>
      </c>
    </row>
    <row r="92" spans="1:8" ht="18.95" customHeight="1">
      <c r="A92" s="85" t="s">
        <v>122</v>
      </c>
      <c r="B92" s="85"/>
      <c r="C92" s="84">
        <v>3875644</v>
      </c>
      <c r="D92" s="84">
        <v>162327</v>
      </c>
      <c r="E92" s="84">
        <v>145202</v>
      </c>
      <c r="F92" s="84">
        <v>61</v>
      </c>
      <c r="G92" s="83">
        <v>37.5</v>
      </c>
      <c r="H92" s="83">
        <v>15.7</v>
      </c>
    </row>
    <row r="93" spans="1:8" ht="9" customHeight="1">
      <c r="A93" s="82"/>
      <c r="B93" s="43"/>
      <c r="C93" s="42"/>
      <c r="D93" s="42"/>
      <c r="E93" s="42"/>
      <c r="F93" s="42"/>
      <c r="G93" s="41"/>
      <c r="H93" s="41"/>
    </row>
    <row r="94" spans="1:8" ht="12.95" customHeight="1">
      <c r="A94" s="81" t="s">
        <v>121</v>
      </c>
    </row>
    <row r="95" spans="1:8" ht="12.95" customHeight="1">
      <c r="A95" s="81" t="s">
        <v>120</v>
      </c>
      <c r="C95" s="38"/>
      <c r="D95" s="38"/>
      <c r="E95" s="38"/>
      <c r="F95" s="38"/>
      <c r="G95" s="38"/>
      <c r="H95" s="38"/>
    </row>
    <row r="96" spans="1:8" ht="12.95" customHeight="1">
      <c r="A96" s="81" t="s">
        <v>119</v>
      </c>
    </row>
    <row r="97" spans="1:8" ht="12.95" customHeight="1">
      <c r="A97" s="225" t="s">
        <v>138</v>
      </c>
      <c r="B97" s="225"/>
      <c r="C97" s="225"/>
      <c r="D97" s="225"/>
      <c r="E97" s="225"/>
      <c r="F97" s="225"/>
      <c r="G97" s="225"/>
      <c r="H97" s="225"/>
    </row>
    <row r="98" spans="1:8" ht="12.95" customHeight="1">
      <c r="A98" s="80" t="s">
        <v>117</v>
      </c>
    </row>
    <row r="99" spans="1:8" ht="21.75" customHeight="1">
      <c r="B99" s="79"/>
      <c r="C99" s="79"/>
      <c r="D99" s="79"/>
      <c r="E99" s="79"/>
      <c r="F99" s="79"/>
      <c r="G99" s="79"/>
      <c r="H99" s="79"/>
    </row>
    <row r="100" spans="1:8">
      <c r="C100" s="78"/>
      <c r="D100" s="78"/>
      <c r="E100" s="78"/>
      <c r="F100" s="78"/>
      <c r="G100" s="77"/>
      <c r="H100" s="77"/>
    </row>
    <row r="101" spans="1:8">
      <c r="C101" s="78"/>
      <c r="D101" s="78"/>
      <c r="E101" s="78"/>
      <c r="F101" s="78"/>
      <c r="G101" s="77"/>
      <c r="H101" s="77"/>
    </row>
    <row r="102" spans="1:8">
      <c r="C102" s="78"/>
      <c r="D102" s="78"/>
      <c r="E102" s="78"/>
      <c r="F102" s="78"/>
      <c r="G102" s="77"/>
      <c r="H102" s="77"/>
    </row>
    <row r="103" spans="1:8">
      <c r="C103" s="78"/>
      <c r="D103" s="78"/>
      <c r="E103" s="78"/>
      <c r="F103" s="78"/>
      <c r="G103" s="77"/>
      <c r="H103" s="77"/>
    </row>
    <row r="104" spans="1:8">
      <c r="C104" s="78"/>
      <c r="D104" s="78"/>
      <c r="E104" s="78"/>
      <c r="F104" s="78"/>
      <c r="G104" s="77"/>
      <c r="H104" s="77"/>
    </row>
    <row r="105" spans="1:8">
      <c r="C105" s="78"/>
      <c r="D105" s="78"/>
      <c r="E105" s="78"/>
      <c r="F105" s="78"/>
      <c r="G105" s="77"/>
      <c r="H105" s="77"/>
    </row>
    <row r="106" spans="1:8">
      <c r="C106" s="78"/>
      <c r="D106" s="78"/>
      <c r="E106" s="78"/>
      <c r="F106" s="78"/>
      <c r="G106" s="77"/>
      <c r="H106" s="77"/>
    </row>
    <row r="107" spans="1:8">
      <c r="C107" s="78"/>
      <c r="D107" s="78"/>
      <c r="E107" s="78"/>
      <c r="F107" s="78"/>
      <c r="G107" s="77"/>
      <c r="H107" s="77"/>
    </row>
    <row r="108" spans="1:8">
      <c r="C108" s="78"/>
      <c r="D108" s="78"/>
      <c r="E108" s="78"/>
      <c r="F108" s="78"/>
      <c r="G108" s="77"/>
      <c r="H108" s="77"/>
    </row>
    <row r="109" spans="1:8">
      <c r="C109" s="78"/>
      <c r="D109" s="78"/>
      <c r="E109" s="78"/>
      <c r="F109" s="78"/>
      <c r="G109" s="77"/>
      <c r="H109" s="77"/>
    </row>
    <row r="110" spans="1:8">
      <c r="C110" s="78"/>
      <c r="D110" s="78"/>
      <c r="E110" s="78"/>
      <c r="F110" s="78"/>
      <c r="G110" s="77"/>
      <c r="H110" s="77"/>
    </row>
    <row r="111" spans="1:8">
      <c r="C111" s="78"/>
      <c r="D111" s="78"/>
      <c r="E111" s="78"/>
      <c r="F111" s="78"/>
      <c r="G111" s="77"/>
      <c r="H111" s="77"/>
    </row>
    <row r="112" spans="1:8">
      <c r="C112" s="78"/>
      <c r="D112" s="78"/>
      <c r="E112" s="78"/>
      <c r="F112" s="78"/>
      <c r="G112" s="77"/>
      <c r="H112" s="77"/>
    </row>
    <row r="113" spans="3:8">
      <c r="C113" s="78"/>
      <c r="D113" s="78"/>
      <c r="E113" s="78"/>
      <c r="F113" s="78"/>
      <c r="G113" s="77"/>
      <c r="H113" s="77"/>
    </row>
    <row r="114" spans="3:8">
      <c r="C114" s="78"/>
      <c r="D114" s="78"/>
      <c r="E114" s="78"/>
      <c r="F114" s="78"/>
      <c r="G114" s="77"/>
      <c r="H114" s="77"/>
    </row>
    <row r="115" spans="3:8">
      <c r="C115" s="78"/>
      <c r="D115" s="78"/>
      <c r="E115" s="78"/>
      <c r="F115" s="78"/>
      <c r="G115" s="77"/>
      <c r="H115" s="77"/>
    </row>
    <row r="116" spans="3:8">
      <c r="C116" s="78"/>
      <c r="D116" s="78"/>
      <c r="E116" s="78"/>
      <c r="F116" s="78"/>
      <c r="G116" s="77"/>
      <c r="H116" s="77"/>
    </row>
    <row r="117" spans="3:8">
      <c r="C117" s="78"/>
      <c r="D117" s="78"/>
      <c r="E117" s="78"/>
      <c r="F117" s="78"/>
      <c r="G117" s="77"/>
      <c r="H117" s="77"/>
    </row>
    <row r="118" spans="3:8">
      <c r="C118" s="78"/>
      <c r="D118" s="78"/>
      <c r="E118" s="78"/>
      <c r="F118" s="78"/>
      <c r="G118" s="77"/>
      <c r="H118" s="77"/>
    </row>
    <row r="119" spans="3:8">
      <c r="C119" s="78"/>
      <c r="D119" s="78"/>
      <c r="E119" s="78"/>
      <c r="F119" s="78"/>
      <c r="G119" s="77"/>
      <c r="H119" s="77"/>
    </row>
    <row r="120" spans="3:8">
      <c r="C120" s="78"/>
      <c r="D120" s="78"/>
      <c r="E120" s="78"/>
      <c r="F120" s="78"/>
      <c r="G120" s="77"/>
      <c r="H120" s="77"/>
    </row>
    <row r="121" spans="3:8">
      <c r="C121" s="78"/>
      <c r="D121" s="78"/>
      <c r="E121" s="78"/>
      <c r="F121" s="78"/>
      <c r="G121" s="77"/>
      <c r="H121" s="77"/>
    </row>
    <row r="122" spans="3:8">
      <c r="C122" s="78"/>
      <c r="D122" s="78"/>
      <c r="E122" s="78"/>
      <c r="F122" s="78"/>
      <c r="G122" s="77"/>
      <c r="H122" s="77"/>
    </row>
    <row r="123" spans="3:8">
      <c r="C123" s="78"/>
      <c r="D123" s="78"/>
      <c r="E123" s="78"/>
      <c r="F123" s="78"/>
      <c r="G123" s="77"/>
      <c r="H123" s="77"/>
    </row>
    <row r="124" spans="3:8">
      <c r="C124" s="78"/>
      <c r="D124" s="78"/>
      <c r="E124" s="78"/>
      <c r="F124" s="78"/>
      <c r="G124" s="77"/>
      <c r="H124" s="77"/>
    </row>
    <row r="125" spans="3:8">
      <c r="C125" s="78"/>
      <c r="D125" s="78"/>
      <c r="E125" s="78"/>
      <c r="F125" s="78"/>
      <c r="G125" s="77"/>
      <c r="H125" s="77"/>
    </row>
    <row r="126" spans="3:8">
      <c r="C126" s="78"/>
      <c r="D126" s="78"/>
      <c r="E126" s="78"/>
      <c r="F126" s="78"/>
      <c r="G126" s="77"/>
      <c r="H126" s="77"/>
    </row>
    <row r="127" spans="3:8">
      <c r="C127" s="78"/>
      <c r="D127" s="78"/>
      <c r="E127" s="78"/>
      <c r="F127" s="78"/>
      <c r="G127" s="77"/>
      <c r="H127" s="77"/>
    </row>
    <row r="128" spans="3:8">
      <c r="C128" s="78"/>
      <c r="D128" s="78"/>
      <c r="E128" s="78"/>
      <c r="F128" s="78"/>
      <c r="G128" s="77"/>
      <c r="H128" s="77"/>
    </row>
    <row r="129" spans="3:8">
      <c r="C129" s="78"/>
      <c r="D129" s="78"/>
      <c r="E129" s="78"/>
      <c r="F129" s="78"/>
      <c r="G129" s="77"/>
      <c r="H129" s="77"/>
    </row>
    <row r="130" spans="3:8">
      <c r="C130" s="78"/>
      <c r="D130" s="78"/>
      <c r="E130" s="78"/>
      <c r="F130" s="78"/>
      <c r="G130" s="77"/>
      <c r="H130" s="77"/>
    </row>
    <row r="131" spans="3:8">
      <c r="C131" s="78"/>
      <c r="D131" s="78"/>
      <c r="E131" s="78"/>
      <c r="F131" s="78"/>
      <c r="G131" s="77"/>
      <c r="H131" s="77"/>
    </row>
    <row r="132" spans="3:8">
      <c r="C132" s="78"/>
      <c r="D132" s="78"/>
      <c r="E132" s="78"/>
      <c r="F132" s="78"/>
      <c r="G132" s="77"/>
      <c r="H132" s="77"/>
    </row>
    <row r="133" spans="3:8">
      <c r="C133" s="78"/>
      <c r="D133" s="78"/>
      <c r="E133" s="78"/>
      <c r="F133" s="78"/>
      <c r="G133" s="77"/>
      <c r="H133" s="77"/>
    </row>
    <row r="134" spans="3:8">
      <c r="C134" s="78"/>
      <c r="D134" s="78"/>
      <c r="E134" s="78"/>
      <c r="F134" s="78"/>
      <c r="G134" s="77"/>
      <c r="H134" s="77"/>
    </row>
    <row r="135" spans="3:8">
      <c r="C135" s="78"/>
      <c r="D135" s="78"/>
      <c r="E135" s="78"/>
      <c r="F135" s="78"/>
      <c r="G135" s="77"/>
      <c r="H135" s="77"/>
    </row>
    <row r="136" spans="3:8">
      <c r="C136" s="78"/>
      <c r="D136" s="78"/>
      <c r="E136" s="78"/>
      <c r="F136" s="78"/>
      <c r="G136" s="77"/>
      <c r="H136" s="77"/>
    </row>
    <row r="137" spans="3:8">
      <c r="C137" s="78"/>
      <c r="D137" s="78"/>
      <c r="E137" s="78"/>
      <c r="F137" s="78"/>
      <c r="G137" s="77"/>
      <c r="H137" s="77"/>
    </row>
    <row r="138" spans="3:8">
      <c r="C138" s="78"/>
      <c r="D138" s="78"/>
      <c r="E138" s="78"/>
      <c r="F138" s="78"/>
      <c r="G138" s="77"/>
      <c r="H138" s="77"/>
    </row>
    <row r="139" spans="3:8">
      <c r="C139" s="78"/>
      <c r="D139" s="78"/>
      <c r="E139" s="78"/>
      <c r="F139" s="78"/>
      <c r="G139" s="77"/>
      <c r="H139" s="77"/>
    </row>
    <row r="140" spans="3:8">
      <c r="C140" s="78"/>
      <c r="D140" s="78"/>
      <c r="E140" s="78"/>
      <c r="F140" s="78"/>
      <c r="G140" s="77"/>
      <c r="H140" s="77"/>
    </row>
    <row r="141" spans="3:8">
      <c r="C141" s="78"/>
      <c r="D141" s="78"/>
      <c r="E141" s="78"/>
      <c r="F141" s="78"/>
      <c r="G141" s="77"/>
      <c r="H141" s="77"/>
    </row>
    <row r="142" spans="3:8">
      <c r="C142" s="78"/>
      <c r="D142" s="78"/>
      <c r="E142" s="78"/>
      <c r="F142" s="78"/>
      <c r="G142" s="77"/>
      <c r="H142" s="77"/>
    </row>
    <row r="143" spans="3:8">
      <c r="C143" s="78"/>
      <c r="D143" s="78"/>
      <c r="E143" s="78"/>
      <c r="F143" s="78"/>
      <c r="G143" s="77"/>
      <c r="H143" s="77"/>
    </row>
    <row r="144" spans="3:8">
      <c r="C144" s="78"/>
      <c r="D144" s="78"/>
      <c r="E144" s="78"/>
      <c r="F144" s="78"/>
      <c r="G144" s="77"/>
      <c r="H144" s="77"/>
    </row>
    <row r="145" spans="3:8">
      <c r="C145" s="78"/>
      <c r="D145" s="78"/>
      <c r="E145" s="78"/>
      <c r="F145" s="78"/>
      <c r="G145" s="77"/>
      <c r="H145" s="77"/>
    </row>
    <row r="146" spans="3:8">
      <c r="C146" s="78"/>
      <c r="D146" s="78"/>
      <c r="E146" s="78"/>
      <c r="F146" s="78"/>
      <c r="G146" s="77"/>
      <c r="H146" s="77"/>
    </row>
    <row r="147" spans="3:8">
      <c r="C147" s="78"/>
      <c r="D147" s="78"/>
      <c r="E147" s="78"/>
      <c r="F147" s="78"/>
      <c r="G147" s="77"/>
      <c r="H147" s="77"/>
    </row>
    <row r="148" spans="3:8">
      <c r="C148" s="78"/>
      <c r="D148" s="78"/>
      <c r="E148" s="78"/>
      <c r="F148" s="78"/>
      <c r="G148" s="77"/>
      <c r="H148" s="77"/>
    </row>
    <row r="149" spans="3:8">
      <c r="C149" s="78"/>
      <c r="D149" s="78"/>
      <c r="E149" s="78"/>
      <c r="F149" s="78"/>
      <c r="G149" s="77"/>
      <c r="H149" s="77"/>
    </row>
    <row r="150" spans="3:8">
      <c r="C150" s="78"/>
      <c r="D150" s="78"/>
      <c r="E150" s="78"/>
      <c r="F150" s="78"/>
      <c r="G150" s="77"/>
      <c r="H150" s="77"/>
    </row>
    <row r="151" spans="3:8">
      <c r="C151" s="78"/>
      <c r="D151" s="78"/>
      <c r="E151" s="78"/>
      <c r="F151" s="78"/>
      <c r="G151" s="77"/>
      <c r="H151" s="77"/>
    </row>
    <row r="152" spans="3:8">
      <c r="C152" s="78"/>
      <c r="D152" s="78"/>
      <c r="E152" s="78"/>
      <c r="F152" s="78"/>
      <c r="G152" s="77"/>
      <c r="H152" s="77"/>
    </row>
    <row r="153" spans="3:8">
      <c r="C153" s="78"/>
      <c r="D153" s="78"/>
      <c r="E153" s="78"/>
      <c r="F153" s="78"/>
      <c r="G153" s="77"/>
      <c r="H153" s="77"/>
    </row>
    <row r="154" spans="3:8">
      <c r="C154" s="78"/>
      <c r="D154" s="78"/>
      <c r="E154" s="78"/>
      <c r="F154" s="78"/>
      <c r="G154" s="77"/>
      <c r="H154" s="77"/>
    </row>
    <row r="155" spans="3:8">
      <c r="C155" s="78"/>
      <c r="D155" s="78"/>
      <c r="E155" s="78"/>
      <c r="F155" s="78"/>
      <c r="G155" s="77"/>
      <c r="H155" s="77"/>
    </row>
    <row r="156" spans="3:8">
      <c r="C156" s="78"/>
      <c r="D156" s="78"/>
      <c r="E156" s="78"/>
      <c r="F156" s="78"/>
      <c r="G156" s="77"/>
      <c r="H156" s="77"/>
    </row>
    <row r="157" spans="3:8">
      <c r="C157" s="78"/>
      <c r="D157" s="78"/>
      <c r="E157" s="78"/>
      <c r="F157" s="78"/>
      <c r="G157" s="77"/>
      <c r="H157" s="77"/>
    </row>
    <row r="158" spans="3:8">
      <c r="C158" s="78"/>
      <c r="D158" s="78"/>
      <c r="E158" s="78"/>
      <c r="F158" s="78"/>
      <c r="G158" s="77"/>
      <c r="H158" s="77"/>
    </row>
    <row r="159" spans="3:8">
      <c r="C159" s="78"/>
      <c r="D159" s="78"/>
      <c r="E159" s="78"/>
      <c r="F159" s="78"/>
      <c r="G159" s="77"/>
      <c r="H159" s="77"/>
    </row>
    <row r="160" spans="3:8">
      <c r="C160" s="78"/>
      <c r="D160" s="78"/>
      <c r="E160" s="78"/>
      <c r="F160" s="78"/>
      <c r="G160" s="77"/>
      <c r="H160" s="77"/>
    </row>
    <row r="161" spans="3:8">
      <c r="C161" s="78"/>
      <c r="D161" s="78"/>
      <c r="E161" s="78"/>
      <c r="F161" s="78"/>
      <c r="G161" s="77"/>
      <c r="H161" s="77"/>
    </row>
    <row r="162" spans="3:8">
      <c r="C162" s="78"/>
      <c r="D162" s="78"/>
      <c r="E162" s="78"/>
      <c r="F162" s="78"/>
      <c r="G162" s="77"/>
      <c r="H162" s="77"/>
    </row>
    <row r="163" spans="3:8">
      <c r="C163" s="78"/>
      <c r="D163" s="78"/>
      <c r="E163" s="78"/>
      <c r="F163" s="78"/>
      <c r="G163" s="77"/>
      <c r="H163" s="77"/>
    </row>
    <row r="164" spans="3:8">
      <c r="C164" s="78"/>
      <c r="D164" s="78"/>
      <c r="E164" s="78"/>
      <c r="F164" s="78"/>
      <c r="G164" s="77"/>
      <c r="H164" s="77"/>
    </row>
    <row r="165" spans="3:8">
      <c r="C165" s="78"/>
      <c r="D165" s="78"/>
      <c r="E165" s="78"/>
      <c r="F165" s="78"/>
      <c r="G165" s="77"/>
      <c r="H165" s="77"/>
    </row>
    <row r="166" spans="3:8">
      <c r="C166" s="78"/>
      <c r="D166" s="78"/>
      <c r="E166" s="78"/>
      <c r="F166" s="78"/>
      <c r="G166" s="77"/>
      <c r="H166" s="77"/>
    </row>
    <row r="167" spans="3:8">
      <c r="C167" s="78"/>
      <c r="D167" s="78"/>
      <c r="E167" s="78"/>
      <c r="F167" s="78"/>
      <c r="G167" s="77"/>
      <c r="H167" s="77"/>
    </row>
    <row r="168" spans="3:8">
      <c r="C168" s="78"/>
      <c r="D168" s="78"/>
      <c r="E168" s="78"/>
      <c r="F168" s="78"/>
      <c r="G168" s="77"/>
      <c r="H168" s="77"/>
    </row>
    <row r="169" spans="3:8">
      <c r="C169" s="78"/>
      <c r="D169" s="78"/>
      <c r="E169" s="78"/>
      <c r="F169" s="78"/>
      <c r="G169" s="77"/>
      <c r="H169" s="77"/>
    </row>
    <row r="170" spans="3:8">
      <c r="C170" s="78"/>
      <c r="D170" s="78"/>
      <c r="E170" s="78"/>
      <c r="F170" s="78"/>
      <c r="G170" s="77"/>
      <c r="H170" s="77"/>
    </row>
    <row r="171" spans="3:8">
      <c r="C171" s="78"/>
      <c r="D171" s="78"/>
      <c r="E171" s="78"/>
      <c r="F171" s="78"/>
      <c r="G171" s="77"/>
      <c r="H171" s="77"/>
    </row>
    <row r="172" spans="3:8">
      <c r="C172" s="78"/>
      <c r="D172" s="78"/>
      <c r="E172" s="78"/>
      <c r="F172" s="78"/>
      <c r="G172" s="77"/>
      <c r="H172" s="77"/>
    </row>
    <row r="173" spans="3:8">
      <c r="C173" s="78"/>
      <c r="D173" s="78"/>
      <c r="E173" s="78"/>
      <c r="F173" s="78"/>
      <c r="G173" s="77"/>
      <c r="H173" s="77"/>
    </row>
    <row r="174" spans="3:8">
      <c r="C174" s="78"/>
      <c r="D174" s="78"/>
      <c r="E174" s="78"/>
      <c r="F174" s="78"/>
      <c r="G174" s="77"/>
      <c r="H174" s="77"/>
    </row>
    <row r="175" spans="3:8">
      <c r="C175" s="78"/>
      <c r="D175" s="78"/>
      <c r="E175" s="78"/>
      <c r="F175" s="78"/>
      <c r="G175" s="77"/>
      <c r="H175" s="77"/>
    </row>
    <row r="176" spans="3:8">
      <c r="C176" s="78"/>
      <c r="D176" s="78"/>
      <c r="E176" s="78"/>
      <c r="F176" s="78"/>
      <c r="G176" s="77"/>
      <c r="H176" s="77"/>
    </row>
    <row r="177" spans="3:8">
      <c r="C177" s="78"/>
      <c r="D177" s="78"/>
      <c r="E177" s="78"/>
      <c r="F177" s="78"/>
      <c r="G177" s="77"/>
      <c r="H177" s="77"/>
    </row>
    <row r="178" spans="3:8">
      <c r="C178" s="78"/>
      <c r="D178" s="78"/>
      <c r="E178" s="78"/>
      <c r="F178" s="78"/>
      <c r="G178" s="77"/>
      <c r="H178" s="77"/>
    </row>
    <row r="179" spans="3:8">
      <c r="C179" s="78"/>
      <c r="D179" s="78"/>
      <c r="E179" s="78"/>
      <c r="F179" s="78"/>
      <c r="G179" s="77"/>
      <c r="H179" s="77"/>
    </row>
    <row r="180" spans="3:8">
      <c r="C180" s="78"/>
      <c r="D180" s="78"/>
      <c r="E180" s="78"/>
      <c r="F180" s="78"/>
      <c r="G180" s="77"/>
      <c r="H180" s="77"/>
    </row>
    <row r="181" spans="3:8">
      <c r="C181" s="78"/>
      <c r="D181" s="78"/>
      <c r="E181" s="78"/>
      <c r="F181" s="78"/>
      <c r="G181" s="77"/>
      <c r="H181" s="77"/>
    </row>
    <row r="182" spans="3:8">
      <c r="C182" s="78"/>
      <c r="D182" s="78"/>
      <c r="E182" s="78"/>
      <c r="F182" s="78"/>
      <c r="G182" s="77"/>
      <c r="H182" s="77"/>
    </row>
    <row r="183" spans="3:8">
      <c r="C183" s="78"/>
      <c r="D183" s="78"/>
      <c r="E183" s="78"/>
      <c r="F183" s="78"/>
      <c r="G183" s="77"/>
      <c r="H183" s="77"/>
    </row>
    <row r="184" spans="3:8">
      <c r="C184" s="78"/>
      <c r="D184" s="78"/>
      <c r="E184" s="78"/>
      <c r="F184" s="78"/>
      <c r="G184" s="77"/>
      <c r="H184" s="77"/>
    </row>
    <row r="185" spans="3:8">
      <c r="C185" s="78"/>
      <c r="D185" s="78"/>
      <c r="E185" s="78"/>
      <c r="F185" s="78"/>
      <c r="G185" s="77"/>
      <c r="H185" s="77"/>
    </row>
    <row r="186" spans="3:8">
      <c r="C186" s="78"/>
      <c r="D186" s="78"/>
      <c r="E186" s="78"/>
      <c r="F186" s="78"/>
      <c r="G186" s="77"/>
      <c r="H186" s="77"/>
    </row>
    <row r="187" spans="3:8">
      <c r="C187" s="78"/>
      <c r="D187" s="78"/>
      <c r="E187" s="78"/>
      <c r="F187" s="78"/>
      <c r="G187" s="77"/>
      <c r="H187" s="77"/>
    </row>
    <row r="188" spans="3:8">
      <c r="C188" s="78"/>
      <c r="D188" s="78"/>
      <c r="E188" s="78"/>
      <c r="F188" s="78"/>
      <c r="G188" s="77"/>
      <c r="H188" s="77"/>
    </row>
    <row r="189" spans="3:8">
      <c r="C189" s="78"/>
      <c r="D189" s="78"/>
      <c r="E189" s="78"/>
      <c r="F189" s="78"/>
      <c r="G189" s="77"/>
      <c r="H189" s="77"/>
    </row>
    <row r="190" spans="3:8">
      <c r="C190" s="78"/>
      <c r="D190" s="78"/>
      <c r="E190" s="78"/>
      <c r="F190" s="78"/>
      <c r="G190" s="77"/>
      <c r="H190" s="77"/>
    </row>
    <row r="191" spans="3:8">
      <c r="C191" s="78"/>
      <c r="D191" s="78"/>
      <c r="E191" s="78"/>
      <c r="F191" s="78"/>
      <c r="G191" s="77"/>
      <c r="H191" s="77"/>
    </row>
    <row r="192" spans="3:8">
      <c r="C192" s="78"/>
      <c r="D192" s="78"/>
      <c r="E192" s="78"/>
      <c r="F192" s="78"/>
      <c r="G192" s="77"/>
      <c r="H192" s="77"/>
    </row>
    <row r="193" spans="3:8">
      <c r="C193" s="78"/>
      <c r="D193" s="78"/>
      <c r="E193" s="78"/>
      <c r="F193" s="78"/>
      <c r="G193" s="77"/>
      <c r="H193" s="77"/>
    </row>
    <row r="194" spans="3:8">
      <c r="C194" s="78"/>
      <c r="D194" s="78"/>
      <c r="E194" s="78"/>
      <c r="F194" s="78"/>
      <c r="G194" s="77"/>
      <c r="H194" s="77"/>
    </row>
    <row r="195" spans="3:8">
      <c r="C195" s="78"/>
      <c r="D195" s="78"/>
      <c r="E195" s="78"/>
      <c r="F195" s="78"/>
      <c r="G195" s="77"/>
      <c r="H195" s="77"/>
    </row>
    <row r="196" spans="3:8">
      <c r="C196" s="78"/>
      <c r="D196" s="78"/>
      <c r="E196" s="78"/>
      <c r="F196" s="78"/>
      <c r="G196" s="77"/>
      <c r="H196" s="77"/>
    </row>
    <row r="197" spans="3:8">
      <c r="C197" s="78"/>
      <c r="D197" s="78"/>
      <c r="E197" s="78"/>
      <c r="F197" s="78"/>
      <c r="G197" s="77"/>
      <c r="H197" s="77"/>
    </row>
    <row r="198" spans="3:8">
      <c r="C198" s="78"/>
      <c r="D198" s="78"/>
      <c r="E198" s="78"/>
      <c r="F198" s="78"/>
      <c r="G198" s="77"/>
      <c r="H198" s="77"/>
    </row>
    <row r="199" spans="3:8">
      <c r="C199" s="78"/>
      <c r="D199" s="78"/>
      <c r="E199" s="78"/>
      <c r="F199" s="78"/>
      <c r="G199" s="77"/>
      <c r="H199" s="77"/>
    </row>
    <row r="200" spans="3:8">
      <c r="C200" s="78"/>
      <c r="D200" s="78"/>
      <c r="E200" s="78"/>
      <c r="F200" s="78"/>
      <c r="G200" s="77"/>
      <c r="H200" s="77"/>
    </row>
    <row r="201" spans="3:8">
      <c r="C201" s="78"/>
      <c r="D201" s="78"/>
      <c r="E201" s="78"/>
      <c r="F201" s="78"/>
      <c r="G201" s="77"/>
      <c r="H201" s="77"/>
    </row>
    <row r="202" spans="3:8">
      <c r="C202" s="78"/>
      <c r="D202" s="78"/>
      <c r="E202" s="78"/>
      <c r="F202" s="78"/>
      <c r="G202" s="77"/>
      <c r="H202" s="77"/>
    </row>
    <row r="203" spans="3:8">
      <c r="C203" s="78"/>
      <c r="D203" s="78"/>
      <c r="E203" s="78"/>
      <c r="F203" s="78"/>
      <c r="G203" s="77"/>
      <c r="H203" s="77"/>
    </row>
    <row r="204" spans="3:8">
      <c r="C204" s="78"/>
      <c r="D204" s="78"/>
      <c r="E204" s="78"/>
      <c r="F204" s="78"/>
      <c r="G204" s="77"/>
      <c r="H204" s="77"/>
    </row>
    <row r="205" spans="3:8">
      <c r="C205" s="78"/>
      <c r="D205" s="78"/>
      <c r="E205" s="78"/>
      <c r="F205" s="78"/>
      <c r="G205" s="77"/>
      <c r="H205" s="77"/>
    </row>
    <row r="206" spans="3:8">
      <c r="C206" s="78"/>
      <c r="D206" s="78"/>
      <c r="E206" s="78"/>
      <c r="F206" s="78"/>
      <c r="G206" s="77"/>
      <c r="H206" s="77"/>
    </row>
    <row r="207" spans="3:8">
      <c r="C207" s="78"/>
      <c r="D207" s="78"/>
      <c r="E207" s="78"/>
      <c r="F207" s="78"/>
      <c r="G207" s="77"/>
      <c r="H207" s="77"/>
    </row>
    <row r="208" spans="3:8">
      <c r="C208" s="78"/>
      <c r="D208" s="78"/>
      <c r="E208" s="78"/>
      <c r="F208" s="78"/>
      <c r="G208" s="77"/>
      <c r="H208" s="77"/>
    </row>
    <row r="209" spans="3:8">
      <c r="C209" s="78"/>
      <c r="D209" s="78"/>
      <c r="E209" s="78"/>
      <c r="F209" s="78"/>
      <c r="G209" s="77"/>
      <c r="H209" s="77"/>
    </row>
    <row r="210" spans="3:8">
      <c r="C210" s="78"/>
      <c r="D210" s="78"/>
      <c r="E210" s="78"/>
      <c r="F210" s="78"/>
      <c r="G210" s="77"/>
      <c r="H210" s="77"/>
    </row>
    <row r="211" spans="3:8">
      <c r="C211" s="78"/>
      <c r="D211" s="78"/>
      <c r="E211" s="78"/>
      <c r="F211" s="78"/>
      <c r="G211" s="77"/>
      <c r="H211" s="77"/>
    </row>
    <row r="212" spans="3:8">
      <c r="C212" s="78"/>
      <c r="D212" s="78"/>
      <c r="E212" s="78"/>
      <c r="F212" s="78"/>
      <c r="G212" s="77"/>
      <c r="H212" s="77"/>
    </row>
    <row r="213" spans="3:8">
      <c r="C213" s="78"/>
      <c r="D213" s="78"/>
      <c r="E213" s="78"/>
      <c r="F213" s="78"/>
      <c r="G213" s="77"/>
      <c r="H213" s="77"/>
    </row>
    <row r="214" spans="3:8">
      <c r="C214" s="78"/>
      <c r="D214" s="78"/>
      <c r="E214" s="78"/>
      <c r="F214" s="78"/>
      <c r="G214" s="77"/>
      <c r="H214" s="77"/>
    </row>
    <row r="215" spans="3:8">
      <c r="C215" s="78"/>
      <c r="D215" s="78"/>
      <c r="E215" s="78"/>
      <c r="F215" s="78"/>
      <c r="G215" s="77"/>
      <c r="H215" s="77"/>
    </row>
    <row r="216" spans="3:8">
      <c r="C216" s="78"/>
      <c r="D216" s="78"/>
      <c r="E216" s="78"/>
      <c r="F216" s="78"/>
      <c r="G216" s="77"/>
      <c r="H216" s="77"/>
    </row>
    <row r="217" spans="3:8">
      <c r="C217" s="78"/>
      <c r="D217" s="78"/>
      <c r="E217" s="78"/>
      <c r="F217" s="78"/>
      <c r="G217" s="77"/>
      <c r="H217" s="77"/>
    </row>
  </sheetData>
  <mergeCells count="3">
    <mergeCell ref="A97:H97"/>
    <mergeCell ref="A2:I4"/>
    <mergeCell ref="A1:E1"/>
  </mergeCells>
  <pageMargins left="0.75" right="0.75" top="1" bottom="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P187"/>
  <sheetViews>
    <sheetView showGridLines="0" zoomScaleNormal="100" workbookViewId="0">
      <pane ySplit="5" topLeftCell="A63" activePane="bottomLeft" state="frozen"/>
      <selection activeCell="A2" sqref="A2:H4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28515625" style="36" customWidth="1"/>
    <col min="3" max="8" width="13.5703125" style="36" customWidth="1"/>
    <col min="9" max="16384" width="11.42578125" style="36"/>
  </cols>
  <sheetData>
    <row r="1" spans="1:16" s="66" customFormat="1" ht="30" customHeight="1">
      <c r="A1" s="227" t="s">
        <v>127</v>
      </c>
      <c r="B1" s="227"/>
      <c r="C1" s="227"/>
      <c r="D1" s="227"/>
      <c r="E1" s="227"/>
      <c r="F1" s="227"/>
      <c r="G1" s="97"/>
    </row>
    <row r="2" spans="1:16" ht="12.95" customHeight="1">
      <c r="A2" s="226" t="s">
        <v>141</v>
      </c>
      <c r="B2" s="226"/>
      <c r="C2" s="226"/>
      <c r="D2" s="226"/>
      <c r="E2" s="226"/>
      <c r="F2" s="226"/>
      <c r="G2" s="226"/>
      <c r="H2" s="226"/>
      <c r="I2" s="226"/>
      <c r="P2" s="62"/>
    </row>
    <row r="3" spans="1:16" s="66" customFormat="1" ht="12.95" customHeight="1">
      <c r="A3" s="226"/>
      <c r="B3" s="226"/>
      <c r="C3" s="226"/>
      <c r="D3" s="226"/>
      <c r="E3" s="226"/>
      <c r="F3" s="226"/>
      <c r="G3" s="226"/>
      <c r="H3" s="226"/>
      <c r="I3" s="226"/>
      <c r="J3" s="67"/>
    </row>
    <row r="4" spans="1:16" ht="12.95" customHeight="1">
      <c r="A4" s="226"/>
      <c r="B4" s="226"/>
      <c r="C4" s="226"/>
      <c r="D4" s="226"/>
      <c r="E4" s="226"/>
      <c r="F4" s="226"/>
      <c r="G4" s="226"/>
      <c r="H4" s="226"/>
      <c r="I4" s="226"/>
      <c r="P4" s="62"/>
    </row>
    <row r="5" spans="1:16" ht="54.95" customHeight="1">
      <c r="A5" s="94" t="s">
        <v>1</v>
      </c>
      <c r="B5" s="94" t="s">
        <v>2</v>
      </c>
      <c r="C5" s="96" t="s">
        <v>95</v>
      </c>
      <c r="D5" s="95" t="s">
        <v>4</v>
      </c>
      <c r="E5" s="94" t="s">
        <v>125</v>
      </c>
      <c r="F5" s="94" t="s">
        <v>96</v>
      </c>
      <c r="G5" s="94" t="s">
        <v>124</v>
      </c>
      <c r="H5" s="94" t="s">
        <v>123</v>
      </c>
      <c r="P5" s="62"/>
    </row>
    <row r="6" spans="1:16" ht="12.75" customHeight="1">
      <c r="A6" s="93">
        <v>111</v>
      </c>
      <c r="B6" s="92" t="s">
        <v>10</v>
      </c>
      <c r="C6" s="89">
        <v>240182.58333333328</v>
      </c>
      <c r="D6" s="89">
        <v>22603</v>
      </c>
      <c r="E6" s="89">
        <v>21653</v>
      </c>
      <c r="F6" s="89">
        <v>59</v>
      </c>
      <c r="G6" s="88">
        <v>90.2</v>
      </c>
      <c r="H6" s="88">
        <v>245.6</v>
      </c>
    </row>
    <row r="7" spans="1:16" ht="12">
      <c r="A7" s="93">
        <v>112</v>
      </c>
      <c r="B7" s="92" t="s">
        <v>11</v>
      </c>
      <c r="C7" s="89">
        <v>42124.25</v>
      </c>
      <c r="D7" s="89">
        <v>2736</v>
      </c>
      <c r="E7" s="89">
        <v>2633</v>
      </c>
      <c r="F7" s="89">
        <v>5</v>
      </c>
      <c r="G7" s="88">
        <v>62.5</v>
      </c>
      <c r="H7" s="88">
        <v>118.7</v>
      </c>
    </row>
    <row r="8" spans="1:16" ht="12">
      <c r="A8" s="93">
        <v>113</v>
      </c>
      <c r="B8" s="92" t="s">
        <v>13</v>
      </c>
      <c r="C8" s="89">
        <v>69.833333333333343</v>
      </c>
      <c r="D8" s="89">
        <v>7</v>
      </c>
      <c r="E8" s="89">
        <v>6</v>
      </c>
      <c r="F8" s="89">
        <v>0</v>
      </c>
      <c r="G8" s="88">
        <v>85.9</v>
      </c>
      <c r="H8" s="88">
        <v>0</v>
      </c>
    </row>
    <row r="9" spans="1:16" ht="12">
      <c r="A9" s="93">
        <v>121</v>
      </c>
      <c r="B9" s="92" t="s">
        <v>14</v>
      </c>
      <c r="C9" s="89">
        <v>5763.3333333333339</v>
      </c>
      <c r="D9" s="89">
        <v>445</v>
      </c>
      <c r="E9" s="89">
        <v>422</v>
      </c>
      <c r="F9" s="89">
        <v>0</v>
      </c>
      <c r="G9" s="88">
        <v>73.2</v>
      </c>
      <c r="H9" s="88">
        <v>0</v>
      </c>
    </row>
    <row r="10" spans="1:16" ht="12">
      <c r="A10" s="93">
        <v>122</v>
      </c>
      <c r="B10" s="92" t="s">
        <v>15</v>
      </c>
      <c r="C10" s="89">
        <v>2916</v>
      </c>
      <c r="D10" s="89">
        <v>206</v>
      </c>
      <c r="E10" s="89">
        <v>190</v>
      </c>
      <c r="F10" s="89">
        <v>0</v>
      </c>
      <c r="G10" s="88">
        <v>65.2</v>
      </c>
      <c r="H10" s="88">
        <v>0</v>
      </c>
    </row>
    <row r="11" spans="1:16" ht="12">
      <c r="A11" s="93">
        <v>130</v>
      </c>
      <c r="B11" s="92" t="s">
        <v>16</v>
      </c>
      <c r="C11" s="89">
        <v>11437.000000000002</v>
      </c>
      <c r="D11" s="89">
        <v>1661</v>
      </c>
      <c r="E11" s="89">
        <v>1558</v>
      </c>
      <c r="F11" s="89">
        <v>8</v>
      </c>
      <c r="G11" s="88">
        <v>136.19999999999999</v>
      </c>
      <c r="H11" s="88">
        <v>699.5</v>
      </c>
    </row>
    <row r="12" spans="1:16" ht="12">
      <c r="A12" s="93">
        <v>210</v>
      </c>
      <c r="B12" s="92" t="s">
        <v>17</v>
      </c>
      <c r="C12" s="89">
        <v>2819</v>
      </c>
      <c r="D12" s="89">
        <v>226</v>
      </c>
      <c r="E12" s="89">
        <v>219</v>
      </c>
      <c r="F12" s="89">
        <v>0</v>
      </c>
      <c r="G12" s="88">
        <v>77.7</v>
      </c>
      <c r="H12" s="88">
        <v>0</v>
      </c>
    </row>
    <row r="13" spans="1:16" ht="12">
      <c r="A13" s="93">
        <v>220</v>
      </c>
      <c r="B13" s="92" t="s">
        <v>18</v>
      </c>
      <c r="C13" s="89">
        <v>37183.25</v>
      </c>
      <c r="D13" s="89">
        <v>2587</v>
      </c>
      <c r="E13" s="89">
        <v>2450</v>
      </c>
      <c r="F13" s="89">
        <v>1</v>
      </c>
      <c r="G13" s="88">
        <v>65.900000000000006</v>
      </c>
      <c r="H13" s="88">
        <v>26.9</v>
      </c>
    </row>
    <row r="14" spans="1:16" ht="12.75" customHeight="1">
      <c r="A14" s="93">
        <v>230</v>
      </c>
      <c r="B14" s="92" t="s">
        <v>19</v>
      </c>
      <c r="C14" s="89">
        <v>9274</v>
      </c>
      <c r="D14" s="89">
        <v>381</v>
      </c>
      <c r="E14" s="89">
        <v>310</v>
      </c>
      <c r="F14" s="89">
        <v>0</v>
      </c>
      <c r="G14" s="88">
        <v>33.4</v>
      </c>
      <c r="H14" s="88">
        <v>0</v>
      </c>
    </row>
    <row r="15" spans="1:16" ht="12">
      <c r="A15" s="93">
        <v>290</v>
      </c>
      <c r="B15" s="92" t="s">
        <v>20</v>
      </c>
      <c r="C15" s="89">
        <v>10343.833333333334</v>
      </c>
      <c r="D15" s="89">
        <v>1048</v>
      </c>
      <c r="E15" s="89">
        <v>1013</v>
      </c>
      <c r="F15" s="89">
        <v>2</v>
      </c>
      <c r="G15" s="88">
        <v>97.9</v>
      </c>
      <c r="H15" s="88">
        <v>193.4</v>
      </c>
    </row>
    <row r="16" spans="1:16" ht="12">
      <c r="A16" s="93">
        <v>311</v>
      </c>
      <c r="B16" s="92" t="s">
        <v>21</v>
      </c>
      <c r="C16" s="89">
        <v>215977.74999999994</v>
      </c>
      <c r="D16" s="89">
        <v>22912</v>
      </c>
      <c r="E16" s="89">
        <v>21603</v>
      </c>
      <c r="F16" s="89">
        <v>36</v>
      </c>
      <c r="G16" s="88">
        <v>100</v>
      </c>
      <c r="H16" s="88">
        <v>166.7</v>
      </c>
    </row>
    <row r="17" spans="1:8" ht="12">
      <c r="A17" s="93">
        <v>312</v>
      </c>
      <c r="B17" s="92" t="s">
        <v>21</v>
      </c>
      <c r="C17" s="89">
        <v>26357.666666666668</v>
      </c>
      <c r="D17" s="89">
        <v>2800</v>
      </c>
      <c r="E17" s="89">
        <v>2695</v>
      </c>
      <c r="F17" s="89">
        <v>3</v>
      </c>
      <c r="G17" s="88">
        <v>102.2</v>
      </c>
      <c r="H17" s="88">
        <v>113.8</v>
      </c>
    </row>
    <row r="18" spans="1:8" ht="12">
      <c r="A18" s="93">
        <v>313</v>
      </c>
      <c r="B18" s="92" t="s">
        <v>22</v>
      </c>
      <c r="C18" s="89">
        <v>47413.83333333335</v>
      </c>
      <c r="D18" s="89">
        <v>3575</v>
      </c>
      <c r="E18" s="89">
        <v>3397</v>
      </c>
      <c r="F18" s="89">
        <v>7</v>
      </c>
      <c r="G18" s="88">
        <v>71.599999999999994</v>
      </c>
      <c r="H18" s="88">
        <v>147.6</v>
      </c>
    </row>
    <row r="19" spans="1:8" ht="12">
      <c r="A19" s="93">
        <v>314</v>
      </c>
      <c r="B19" s="92" t="s">
        <v>23</v>
      </c>
      <c r="C19" s="89">
        <v>5566.6666666666661</v>
      </c>
      <c r="D19" s="89">
        <v>243</v>
      </c>
      <c r="E19" s="89">
        <v>214</v>
      </c>
      <c r="F19" s="89">
        <v>0</v>
      </c>
      <c r="G19" s="88">
        <v>38.4</v>
      </c>
      <c r="H19" s="88">
        <v>0</v>
      </c>
    </row>
    <row r="20" spans="1:8" ht="12">
      <c r="A20" s="93">
        <v>321</v>
      </c>
      <c r="B20" s="92" t="s">
        <v>24</v>
      </c>
      <c r="C20" s="89">
        <v>46143.499999999993</v>
      </c>
      <c r="D20" s="89">
        <v>4356</v>
      </c>
      <c r="E20" s="89">
        <v>4079</v>
      </c>
      <c r="F20" s="89">
        <v>9</v>
      </c>
      <c r="G20" s="88">
        <v>88.4</v>
      </c>
      <c r="H20" s="88">
        <v>195</v>
      </c>
    </row>
    <row r="21" spans="1:8" ht="12">
      <c r="A21" s="93">
        <v>322</v>
      </c>
      <c r="B21" s="92" t="s">
        <v>25</v>
      </c>
      <c r="C21" s="89">
        <v>20958</v>
      </c>
      <c r="D21" s="89">
        <v>1366</v>
      </c>
      <c r="E21" s="89">
        <v>1291</v>
      </c>
      <c r="F21" s="89">
        <v>2</v>
      </c>
      <c r="G21" s="88">
        <v>61.6</v>
      </c>
      <c r="H21" s="88">
        <v>95.4</v>
      </c>
    </row>
    <row r="22" spans="1:8" ht="24">
      <c r="A22" s="93">
        <v>323</v>
      </c>
      <c r="B22" s="92" t="s">
        <v>26</v>
      </c>
      <c r="C22" s="89">
        <v>9848.6666666666661</v>
      </c>
      <c r="D22" s="89">
        <v>1227</v>
      </c>
      <c r="E22" s="89">
        <v>1168</v>
      </c>
      <c r="F22" s="89">
        <v>0</v>
      </c>
      <c r="G22" s="88">
        <v>118.6</v>
      </c>
      <c r="H22" s="88">
        <v>0</v>
      </c>
    </row>
    <row r="23" spans="1:8" s="61" customFormat="1" ht="24">
      <c r="A23" s="93">
        <v>324</v>
      </c>
      <c r="B23" s="92" t="s">
        <v>27</v>
      </c>
      <c r="C23" s="89">
        <v>14463.583333333332</v>
      </c>
      <c r="D23" s="89">
        <v>1150</v>
      </c>
      <c r="E23" s="89">
        <v>1085</v>
      </c>
      <c r="F23" s="89">
        <v>1</v>
      </c>
      <c r="G23" s="88">
        <v>75</v>
      </c>
      <c r="H23" s="88">
        <v>69.099999999999994</v>
      </c>
    </row>
    <row r="24" spans="1:8" s="61" customFormat="1" ht="12">
      <c r="A24" s="93">
        <v>331</v>
      </c>
      <c r="B24" s="92" t="s">
        <v>28</v>
      </c>
      <c r="C24" s="89">
        <v>24931.250000000004</v>
      </c>
      <c r="D24" s="89">
        <v>2930</v>
      </c>
      <c r="E24" s="89">
        <v>2787</v>
      </c>
      <c r="F24" s="89">
        <v>3</v>
      </c>
      <c r="G24" s="88">
        <v>111.8</v>
      </c>
      <c r="H24" s="88">
        <v>120.3</v>
      </c>
    </row>
    <row r="25" spans="1:8" s="61" customFormat="1" ht="24">
      <c r="A25" s="93">
        <v>332</v>
      </c>
      <c r="B25" s="92" t="s">
        <v>29</v>
      </c>
      <c r="C25" s="89">
        <v>14074.916666666668</v>
      </c>
      <c r="D25" s="89">
        <v>1579</v>
      </c>
      <c r="E25" s="89">
        <v>1483</v>
      </c>
      <c r="F25" s="89">
        <v>2</v>
      </c>
      <c r="G25" s="88">
        <v>105.4</v>
      </c>
      <c r="H25" s="88">
        <v>142.1</v>
      </c>
    </row>
    <row r="26" spans="1:8" s="61" customFormat="1" ht="12">
      <c r="A26" s="93">
        <v>341</v>
      </c>
      <c r="B26" s="92" t="s">
        <v>30</v>
      </c>
      <c r="C26" s="89">
        <v>29871.416666666668</v>
      </c>
      <c r="D26" s="89">
        <v>3647</v>
      </c>
      <c r="E26" s="89">
        <v>3430</v>
      </c>
      <c r="F26" s="89">
        <v>0</v>
      </c>
      <c r="G26" s="88">
        <v>114.8</v>
      </c>
      <c r="H26" s="88">
        <v>0</v>
      </c>
    </row>
    <row r="27" spans="1:8" s="61" customFormat="1" ht="12">
      <c r="A27" s="93">
        <v>342</v>
      </c>
      <c r="B27" s="92" t="s">
        <v>31</v>
      </c>
      <c r="C27" s="89">
        <v>29038.083333333336</v>
      </c>
      <c r="D27" s="89">
        <v>1895</v>
      </c>
      <c r="E27" s="89">
        <v>1786</v>
      </c>
      <c r="F27" s="89">
        <v>0</v>
      </c>
      <c r="G27" s="88">
        <v>61.5</v>
      </c>
      <c r="H27" s="88">
        <v>0</v>
      </c>
    </row>
    <row r="28" spans="1:8" ht="12">
      <c r="A28" s="93">
        <v>351</v>
      </c>
      <c r="B28" s="92" t="s">
        <v>32</v>
      </c>
      <c r="C28" s="89">
        <v>20921.249999999993</v>
      </c>
      <c r="D28" s="89">
        <v>1252</v>
      </c>
      <c r="E28" s="89">
        <v>1184</v>
      </c>
      <c r="F28" s="89">
        <v>0</v>
      </c>
      <c r="G28" s="88">
        <v>56.6</v>
      </c>
      <c r="H28" s="88">
        <v>0</v>
      </c>
    </row>
    <row r="29" spans="1:8" ht="12">
      <c r="A29" s="93">
        <v>352</v>
      </c>
      <c r="B29" s="92" t="s">
        <v>33</v>
      </c>
      <c r="C29" s="89">
        <v>64729.750000000007</v>
      </c>
      <c r="D29" s="89">
        <v>4937</v>
      </c>
      <c r="E29" s="89">
        <v>4602</v>
      </c>
      <c r="F29" s="89">
        <v>5</v>
      </c>
      <c r="G29" s="88">
        <v>71.099999999999994</v>
      </c>
      <c r="H29" s="88">
        <v>77.2</v>
      </c>
    </row>
    <row r="30" spans="1:8" ht="12.75" customHeight="1">
      <c r="A30" s="93">
        <v>353</v>
      </c>
      <c r="B30" s="92" t="s">
        <v>34</v>
      </c>
      <c r="C30" s="89">
        <v>6015.333333333333</v>
      </c>
      <c r="D30" s="89">
        <v>280</v>
      </c>
      <c r="E30" s="89">
        <v>246</v>
      </c>
      <c r="F30" s="89">
        <v>0</v>
      </c>
      <c r="G30" s="88">
        <v>40.9</v>
      </c>
      <c r="H30" s="88">
        <v>0</v>
      </c>
    </row>
    <row r="31" spans="1:8" ht="12">
      <c r="A31" s="93">
        <v>354</v>
      </c>
      <c r="B31" s="92" t="s">
        <v>35</v>
      </c>
      <c r="C31" s="89">
        <v>1748.4166666666667</v>
      </c>
      <c r="D31" s="89">
        <v>116</v>
      </c>
      <c r="E31" s="89">
        <v>112</v>
      </c>
      <c r="F31" s="89">
        <v>0</v>
      </c>
      <c r="G31" s="88">
        <v>64.099999999999994</v>
      </c>
      <c r="H31" s="88">
        <v>0</v>
      </c>
    </row>
    <row r="32" spans="1:8" ht="12">
      <c r="A32" s="93">
        <v>355</v>
      </c>
      <c r="B32" s="92" t="s">
        <v>36</v>
      </c>
      <c r="C32" s="89">
        <v>19042.25</v>
      </c>
      <c r="D32" s="89">
        <v>2023</v>
      </c>
      <c r="E32" s="89">
        <v>1916</v>
      </c>
      <c r="F32" s="89">
        <v>2</v>
      </c>
      <c r="G32" s="88">
        <v>100.6</v>
      </c>
      <c r="H32" s="88">
        <v>105</v>
      </c>
    </row>
    <row r="33" spans="1:8" ht="12">
      <c r="A33" s="93">
        <v>356</v>
      </c>
      <c r="B33" s="92" t="s">
        <v>37</v>
      </c>
      <c r="C33" s="89">
        <v>45214.583333333336</v>
      </c>
      <c r="D33" s="89">
        <v>5592</v>
      </c>
      <c r="E33" s="89">
        <v>5320</v>
      </c>
      <c r="F33" s="89">
        <v>3</v>
      </c>
      <c r="G33" s="88">
        <v>117.7</v>
      </c>
      <c r="H33" s="88">
        <v>66.400000000000006</v>
      </c>
    </row>
    <row r="34" spans="1:8" ht="12">
      <c r="A34" s="93">
        <v>361</v>
      </c>
      <c r="B34" s="92" t="s">
        <v>38</v>
      </c>
      <c r="C34" s="89">
        <v>3916.0833333333339</v>
      </c>
      <c r="D34" s="89">
        <v>499</v>
      </c>
      <c r="E34" s="89">
        <v>468</v>
      </c>
      <c r="F34" s="89">
        <v>0</v>
      </c>
      <c r="G34" s="88">
        <v>119.5</v>
      </c>
      <c r="H34" s="88">
        <v>0</v>
      </c>
    </row>
    <row r="35" spans="1:8" ht="12">
      <c r="A35" s="93">
        <v>362</v>
      </c>
      <c r="B35" s="92" t="s">
        <v>39</v>
      </c>
      <c r="C35" s="89">
        <v>6643.25</v>
      </c>
      <c r="D35" s="89">
        <v>901</v>
      </c>
      <c r="E35" s="89">
        <v>834</v>
      </c>
      <c r="F35" s="89">
        <v>0</v>
      </c>
      <c r="G35" s="88">
        <v>125.5</v>
      </c>
      <c r="H35" s="88">
        <v>0</v>
      </c>
    </row>
    <row r="36" spans="1:8" ht="12">
      <c r="A36" s="93">
        <v>369</v>
      </c>
      <c r="B36" s="92" t="s">
        <v>40</v>
      </c>
      <c r="C36" s="89">
        <v>33178.75</v>
      </c>
      <c r="D36" s="89">
        <v>4732</v>
      </c>
      <c r="E36" s="89">
        <v>4462</v>
      </c>
      <c r="F36" s="89">
        <v>5</v>
      </c>
      <c r="G36" s="88">
        <v>134.5</v>
      </c>
      <c r="H36" s="88">
        <v>150.69999999999999</v>
      </c>
    </row>
    <row r="37" spans="1:8" ht="12">
      <c r="A37" s="93">
        <v>371</v>
      </c>
      <c r="B37" s="92" t="s">
        <v>41</v>
      </c>
      <c r="C37" s="89">
        <v>25324.500000000004</v>
      </c>
      <c r="D37" s="89">
        <v>2576</v>
      </c>
      <c r="E37" s="89">
        <v>2206</v>
      </c>
      <c r="F37" s="89">
        <v>2</v>
      </c>
      <c r="G37" s="88">
        <v>87.1</v>
      </c>
      <c r="H37" s="88">
        <v>79</v>
      </c>
    </row>
    <row r="38" spans="1:8" ht="12.75" customHeight="1">
      <c r="A38" s="93">
        <v>372</v>
      </c>
      <c r="B38" s="92" t="s">
        <v>42</v>
      </c>
      <c r="C38" s="89">
        <v>9090.0833333333339</v>
      </c>
      <c r="D38" s="89">
        <v>1107</v>
      </c>
      <c r="E38" s="89">
        <v>1018</v>
      </c>
      <c r="F38" s="89">
        <v>1</v>
      </c>
      <c r="G38" s="88">
        <v>112</v>
      </c>
      <c r="H38" s="88">
        <v>110</v>
      </c>
    </row>
    <row r="39" spans="1:8" ht="12">
      <c r="A39" s="93">
        <v>381</v>
      </c>
      <c r="B39" s="92" t="s">
        <v>43</v>
      </c>
      <c r="C39" s="89">
        <v>88753.083333333314</v>
      </c>
      <c r="D39" s="89">
        <v>12046</v>
      </c>
      <c r="E39" s="89">
        <v>11383</v>
      </c>
      <c r="F39" s="89">
        <v>14</v>
      </c>
      <c r="G39" s="88">
        <v>128.30000000000001</v>
      </c>
      <c r="H39" s="88">
        <v>157.69999999999999</v>
      </c>
    </row>
    <row r="40" spans="1:8" ht="12">
      <c r="A40" s="93">
        <v>382</v>
      </c>
      <c r="B40" s="92" t="s">
        <v>44</v>
      </c>
      <c r="C40" s="89">
        <v>49936.916666666672</v>
      </c>
      <c r="D40" s="89">
        <v>6104</v>
      </c>
      <c r="E40" s="89">
        <v>5714</v>
      </c>
      <c r="F40" s="89">
        <v>5</v>
      </c>
      <c r="G40" s="88">
        <v>114.4</v>
      </c>
      <c r="H40" s="88">
        <v>100.1</v>
      </c>
    </row>
    <row r="41" spans="1:8" ht="12">
      <c r="A41" s="93">
        <v>383</v>
      </c>
      <c r="B41" s="92" t="s">
        <v>45</v>
      </c>
      <c r="C41" s="89">
        <v>43494.749999999993</v>
      </c>
      <c r="D41" s="89">
        <v>4018</v>
      </c>
      <c r="E41" s="89">
        <v>3770</v>
      </c>
      <c r="F41" s="89">
        <v>3</v>
      </c>
      <c r="G41" s="88">
        <v>86.7</v>
      </c>
      <c r="H41" s="88">
        <v>69</v>
      </c>
    </row>
    <row r="42" spans="1:8" ht="12">
      <c r="A42" s="93">
        <v>384</v>
      </c>
      <c r="B42" s="92" t="s">
        <v>46</v>
      </c>
      <c r="C42" s="89">
        <v>92279.999999999985</v>
      </c>
      <c r="D42" s="89">
        <v>10501</v>
      </c>
      <c r="E42" s="89">
        <v>9597</v>
      </c>
      <c r="F42" s="89">
        <v>9</v>
      </c>
      <c r="G42" s="88">
        <v>104</v>
      </c>
      <c r="H42" s="88">
        <v>97.5</v>
      </c>
    </row>
    <row r="43" spans="1:8" ht="36">
      <c r="A43" s="93">
        <v>385</v>
      </c>
      <c r="B43" s="92" t="s">
        <v>47</v>
      </c>
      <c r="C43" s="89">
        <v>6680.5</v>
      </c>
      <c r="D43" s="89">
        <v>486</v>
      </c>
      <c r="E43" s="89">
        <v>456</v>
      </c>
      <c r="F43" s="89">
        <v>1</v>
      </c>
      <c r="G43" s="88">
        <v>68.3</v>
      </c>
      <c r="H43" s="88">
        <v>149.69999999999999</v>
      </c>
    </row>
    <row r="44" spans="1:8" ht="12">
      <c r="A44" s="93">
        <v>390</v>
      </c>
      <c r="B44" s="92" t="s">
        <v>48</v>
      </c>
      <c r="C44" s="89">
        <v>14300.249999999998</v>
      </c>
      <c r="D44" s="89">
        <v>1421</v>
      </c>
      <c r="E44" s="89">
        <v>1339</v>
      </c>
      <c r="F44" s="89">
        <v>2</v>
      </c>
      <c r="G44" s="88">
        <v>93.6</v>
      </c>
      <c r="H44" s="88">
        <v>139.9</v>
      </c>
    </row>
    <row r="45" spans="1:8" ht="12">
      <c r="A45" s="93">
        <v>410</v>
      </c>
      <c r="B45" s="92" t="s">
        <v>49</v>
      </c>
      <c r="C45" s="89">
        <v>53436.833333333343</v>
      </c>
      <c r="D45" s="89">
        <v>3409</v>
      </c>
      <c r="E45" s="89">
        <v>3200</v>
      </c>
      <c r="F45" s="89">
        <v>17</v>
      </c>
      <c r="G45" s="88">
        <v>59.9</v>
      </c>
      <c r="H45" s="88">
        <v>318.10000000000002</v>
      </c>
    </row>
    <row r="46" spans="1:8" ht="12.75" customHeight="1">
      <c r="A46" s="93">
        <v>420</v>
      </c>
      <c r="B46" s="92" t="s">
        <v>50</v>
      </c>
      <c r="C46" s="89">
        <v>18044.083333333336</v>
      </c>
      <c r="D46" s="89">
        <v>1277</v>
      </c>
      <c r="E46" s="89">
        <v>1229</v>
      </c>
      <c r="F46" s="89">
        <v>4</v>
      </c>
      <c r="G46" s="88">
        <v>68.099999999999994</v>
      </c>
      <c r="H46" s="88">
        <v>221.7</v>
      </c>
    </row>
    <row r="47" spans="1:8" ht="12">
      <c r="A47" s="93">
        <v>500</v>
      </c>
      <c r="B47" s="92" t="s">
        <v>51</v>
      </c>
      <c r="C47" s="89">
        <v>395229.91666666674</v>
      </c>
      <c r="D47" s="89">
        <v>50502</v>
      </c>
      <c r="E47" s="89">
        <v>48220</v>
      </c>
      <c r="F47" s="89">
        <v>92</v>
      </c>
      <c r="G47" s="88">
        <v>122</v>
      </c>
      <c r="H47" s="88">
        <v>232.8</v>
      </c>
    </row>
    <row r="48" spans="1:8" ht="12">
      <c r="A48" s="93">
        <v>611</v>
      </c>
      <c r="B48" s="92" t="s">
        <v>52</v>
      </c>
      <c r="C48" s="89">
        <v>93569.833333333299</v>
      </c>
      <c r="D48" s="89">
        <v>6841</v>
      </c>
      <c r="E48" s="89">
        <v>6585</v>
      </c>
      <c r="F48" s="89">
        <v>12</v>
      </c>
      <c r="G48" s="88">
        <v>70.400000000000006</v>
      </c>
      <c r="H48" s="88">
        <v>128.19999999999999</v>
      </c>
    </row>
    <row r="49" spans="1:8" ht="12">
      <c r="A49" s="93">
        <v>612</v>
      </c>
      <c r="B49" s="92" t="s">
        <v>52</v>
      </c>
      <c r="C49" s="89">
        <v>22290.416666666664</v>
      </c>
      <c r="D49" s="89">
        <v>2582</v>
      </c>
      <c r="E49" s="89">
        <v>2490</v>
      </c>
      <c r="F49" s="89">
        <v>7</v>
      </c>
      <c r="G49" s="88">
        <v>111.7</v>
      </c>
      <c r="H49" s="88">
        <v>314</v>
      </c>
    </row>
    <row r="50" spans="1:8" ht="12">
      <c r="A50" s="93">
        <v>613</v>
      </c>
      <c r="B50" s="92" t="s">
        <v>53</v>
      </c>
      <c r="C50" s="89">
        <v>10287.333333333334</v>
      </c>
      <c r="D50" s="89">
        <v>505</v>
      </c>
      <c r="E50" s="89">
        <v>475</v>
      </c>
      <c r="F50" s="89">
        <v>0</v>
      </c>
      <c r="G50" s="88">
        <v>46.2</v>
      </c>
      <c r="H50" s="88">
        <v>0</v>
      </c>
    </row>
    <row r="51" spans="1:8" ht="12">
      <c r="A51" s="93">
        <v>614</v>
      </c>
      <c r="B51" s="92" t="s">
        <v>54</v>
      </c>
      <c r="C51" s="89">
        <v>18585.166666666668</v>
      </c>
      <c r="D51" s="89">
        <v>1586</v>
      </c>
      <c r="E51" s="89">
        <v>1534</v>
      </c>
      <c r="F51" s="89">
        <v>2</v>
      </c>
      <c r="G51" s="88">
        <v>82.5</v>
      </c>
      <c r="H51" s="88">
        <v>107.6</v>
      </c>
    </row>
    <row r="52" spans="1:8" ht="24">
      <c r="A52" s="93">
        <v>615</v>
      </c>
      <c r="B52" s="92" t="s">
        <v>55</v>
      </c>
      <c r="C52" s="89">
        <v>47494.75</v>
      </c>
      <c r="D52" s="89">
        <v>2978</v>
      </c>
      <c r="E52" s="89">
        <v>2848</v>
      </c>
      <c r="F52" s="89">
        <v>5</v>
      </c>
      <c r="G52" s="88">
        <v>60</v>
      </c>
      <c r="H52" s="88">
        <v>105.3</v>
      </c>
    </row>
    <row r="53" spans="1:8" ht="24">
      <c r="A53" s="93">
        <v>616</v>
      </c>
      <c r="B53" s="92" t="s">
        <v>56</v>
      </c>
      <c r="C53" s="89">
        <v>14023.5</v>
      </c>
      <c r="D53" s="89">
        <v>1456</v>
      </c>
      <c r="E53" s="89">
        <v>1393</v>
      </c>
      <c r="F53" s="89">
        <v>0</v>
      </c>
      <c r="G53" s="88">
        <v>99.3</v>
      </c>
      <c r="H53" s="88">
        <v>0</v>
      </c>
    </row>
    <row r="54" spans="1:8" ht="12.75" customHeight="1">
      <c r="A54" s="93">
        <v>617</v>
      </c>
      <c r="B54" s="92" t="s">
        <v>57</v>
      </c>
      <c r="C54" s="89">
        <v>12460</v>
      </c>
      <c r="D54" s="89">
        <v>1313</v>
      </c>
      <c r="E54" s="89">
        <v>1258</v>
      </c>
      <c r="F54" s="89">
        <v>0</v>
      </c>
      <c r="G54" s="88">
        <v>101</v>
      </c>
      <c r="H54" s="88">
        <v>0</v>
      </c>
    </row>
    <row r="55" spans="1:8" ht="24">
      <c r="A55" s="93">
        <v>618</v>
      </c>
      <c r="B55" s="92" t="s">
        <v>58</v>
      </c>
      <c r="C55" s="89">
        <v>47988.416666666664</v>
      </c>
      <c r="D55" s="89">
        <v>2352</v>
      </c>
      <c r="E55" s="89">
        <v>2229</v>
      </c>
      <c r="F55" s="89">
        <v>3</v>
      </c>
      <c r="G55" s="88">
        <v>46.4</v>
      </c>
      <c r="H55" s="88">
        <v>62.5</v>
      </c>
    </row>
    <row r="56" spans="1:8" ht="12">
      <c r="A56" s="93">
        <v>619</v>
      </c>
      <c r="B56" s="92" t="s">
        <v>59</v>
      </c>
      <c r="C56" s="89">
        <v>37070.916666666672</v>
      </c>
      <c r="D56" s="89">
        <v>3095</v>
      </c>
      <c r="E56" s="89">
        <v>2966</v>
      </c>
      <c r="F56" s="89">
        <v>4</v>
      </c>
      <c r="G56" s="88">
        <v>80</v>
      </c>
      <c r="H56" s="88">
        <v>107.9</v>
      </c>
    </row>
    <row r="57" spans="1:8" ht="12">
      <c r="A57" s="93">
        <v>621</v>
      </c>
      <c r="B57" s="92" t="s">
        <v>60</v>
      </c>
      <c r="C57" s="89">
        <v>61667.916666666672</v>
      </c>
      <c r="D57" s="89">
        <v>5111</v>
      </c>
      <c r="E57" s="89">
        <v>4931</v>
      </c>
      <c r="F57" s="89">
        <v>4</v>
      </c>
      <c r="G57" s="88">
        <v>80</v>
      </c>
      <c r="H57" s="88">
        <v>64.900000000000006</v>
      </c>
    </row>
    <row r="58" spans="1:8" ht="12">
      <c r="A58" s="93">
        <v>622</v>
      </c>
      <c r="B58" s="92" t="s">
        <v>60</v>
      </c>
      <c r="C58" s="89">
        <v>3405</v>
      </c>
      <c r="D58" s="89">
        <v>144</v>
      </c>
      <c r="E58" s="89">
        <v>142</v>
      </c>
      <c r="F58" s="89">
        <v>0</v>
      </c>
      <c r="G58" s="88">
        <v>41.7</v>
      </c>
      <c r="H58" s="88">
        <v>0</v>
      </c>
    </row>
    <row r="59" spans="1:8" ht="12">
      <c r="A59" s="93">
        <v>623</v>
      </c>
      <c r="B59" s="92" t="s">
        <v>61</v>
      </c>
      <c r="C59" s="89">
        <v>24148.083333333339</v>
      </c>
      <c r="D59" s="89">
        <v>1069</v>
      </c>
      <c r="E59" s="89">
        <v>1029</v>
      </c>
      <c r="F59" s="89">
        <v>0</v>
      </c>
      <c r="G59" s="88">
        <v>42.6</v>
      </c>
      <c r="H59" s="88">
        <v>0</v>
      </c>
    </row>
    <row r="60" spans="1:8" ht="12">
      <c r="A60" s="93">
        <v>624</v>
      </c>
      <c r="B60" s="92" t="s">
        <v>62</v>
      </c>
      <c r="C60" s="89">
        <v>305435.41666666663</v>
      </c>
      <c r="D60" s="89">
        <v>23726</v>
      </c>
      <c r="E60" s="89">
        <v>22692</v>
      </c>
      <c r="F60" s="89">
        <v>18</v>
      </c>
      <c r="G60" s="88">
        <v>74.3</v>
      </c>
      <c r="H60" s="88">
        <v>58.9</v>
      </c>
    </row>
    <row r="61" spans="1:8" ht="24">
      <c r="A61" s="93">
        <v>631</v>
      </c>
      <c r="B61" s="92" t="s">
        <v>63</v>
      </c>
      <c r="C61" s="89">
        <v>114786.75</v>
      </c>
      <c r="D61" s="89">
        <v>9493</v>
      </c>
      <c r="E61" s="89">
        <v>9062</v>
      </c>
      <c r="F61" s="89">
        <v>13</v>
      </c>
      <c r="G61" s="88">
        <v>78.900000000000006</v>
      </c>
      <c r="H61" s="88">
        <v>113.3</v>
      </c>
    </row>
    <row r="62" spans="1:8" ht="24">
      <c r="A62" s="93">
        <v>632</v>
      </c>
      <c r="B62" s="92" t="s">
        <v>64</v>
      </c>
      <c r="C62" s="89">
        <v>30276.75</v>
      </c>
      <c r="D62" s="89">
        <v>2000</v>
      </c>
      <c r="E62" s="89">
        <v>1900</v>
      </c>
      <c r="F62" s="89">
        <v>2</v>
      </c>
      <c r="G62" s="88">
        <v>62.8</v>
      </c>
      <c r="H62" s="88">
        <v>66.099999999999994</v>
      </c>
    </row>
    <row r="63" spans="1:8" ht="12">
      <c r="A63" s="93">
        <v>711</v>
      </c>
      <c r="B63" s="92" t="s">
        <v>65</v>
      </c>
      <c r="C63" s="89">
        <v>393952.00000000006</v>
      </c>
      <c r="D63" s="89">
        <v>33461</v>
      </c>
      <c r="E63" s="89">
        <v>31871</v>
      </c>
      <c r="F63" s="89">
        <v>80</v>
      </c>
      <c r="G63" s="88">
        <v>80.900000000000006</v>
      </c>
      <c r="H63" s="88">
        <v>203.1</v>
      </c>
    </row>
    <row r="64" spans="1:8" ht="12">
      <c r="A64" s="93">
        <v>712</v>
      </c>
      <c r="B64" s="92" t="s">
        <v>66</v>
      </c>
      <c r="C64" s="89">
        <v>19362.833333333336</v>
      </c>
      <c r="D64" s="89">
        <v>1568</v>
      </c>
      <c r="E64" s="89">
        <v>1490</v>
      </c>
      <c r="F64" s="89">
        <v>2</v>
      </c>
      <c r="G64" s="88">
        <v>77</v>
      </c>
      <c r="H64" s="88">
        <v>103.3</v>
      </c>
    </row>
    <row r="65" spans="1:8" ht="12">
      <c r="A65" s="93">
        <v>713</v>
      </c>
      <c r="B65" s="92" t="s">
        <v>67</v>
      </c>
      <c r="C65" s="89">
        <v>13907.499999999998</v>
      </c>
      <c r="D65" s="89">
        <v>1052</v>
      </c>
      <c r="E65" s="89">
        <v>983</v>
      </c>
      <c r="F65" s="89">
        <v>0</v>
      </c>
      <c r="G65" s="88">
        <v>70.7</v>
      </c>
      <c r="H65" s="88">
        <v>0</v>
      </c>
    </row>
    <row r="66" spans="1:8" ht="12">
      <c r="A66" s="93">
        <v>719</v>
      </c>
      <c r="B66" s="92" t="s">
        <v>68</v>
      </c>
      <c r="C66" s="89">
        <v>69489.166666666657</v>
      </c>
      <c r="D66" s="89">
        <v>8467</v>
      </c>
      <c r="E66" s="89">
        <v>8027</v>
      </c>
      <c r="F66" s="89">
        <v>5</v>
      </c>
      <c r="G66" s="88">
        <v>115.5</v>
      </c>
      <c r="H66" s="88">
        <v>72</v>
      </c>
    </row>
    <row r="67" spans="1:8" ht="12">
      <c r="A67" s="93">
        <v>720</v>
      </c>
      <c r="B67" s="92" t="s">
        <v>69</v>
      </c>
      <c r="C67" s="89">
        <v>68568.666666666657</v>
      </c>
      <c r="D67" s="89">
        <v>5286</v>
      </c>
      <c r="E67" s="89">
        <v>5064</v>
      </c>
      <c r="F67" s="89">
        <v>9</v>
      </c>
      <c r="G67" s="88">
        <v>73.900000000000006</v>
      </c>
      <c r="H67" s="88">
        <v>131.30000000000001</v>
      </c>
    </row>
    <row r="68" spans="1:8" ht="12">
      <c r="A68" s="93">
        <v>810</v>
      </c>
      <c r="B68" s="92" t="s">
        <v>70</v>
      </c>
      <c r="C68" s="89">
        <v>81249.249999999985</v>
      </c>
      <c r="D68" s="89">
        <v>1220</v>
      </c>
      <c r="E68" s="89">
        <v>1126</v>
      </c>
      <c r="F68" s="89">
        <v>2</v>
      </c>
      <c r="G68" s="88">
        <v>13.9</v>
      </c>
      <c r="H68" s="88">
        <v>24.6</v>
      </c>
    </row>
    <row r="69" spans="1:8" ht="12">
      <c r="A69" s="93">
        <v>820</v>
      </c>
      <c r="B69" s="92" t="s">
        <v>71</v>
      </c>
      <c r="C69" s="89">
        <v>32998.999999999993</v>
      </c>
      <c r="D69" s="89">
        <v>559</v>
      </c>
      <c r="E69" s="89">
        <v>491</v>
      </c>
      <c r="F69" s="89">
        <v>0</v>
      </c>
      <c r="G69" s="88">
        <v>14.9</v>
      </c>
      <c r="H69" s="88">
        <v>0</v>
      </c>
    </row>
    <row r="70" spans="1:8" ht="12.75" customHeight="1">
      <c r="A70" s="93">
        <v>831</v>
      </c>
      <c r="B70" s="92" t="s">
        <v>72</v>
      </c>
      <c r="C70" s="89">
        <v>66442.416666666672</v>
      </c>
      <c r="D70" s="89">
        <v>3957</v>
      </c>
      <c r="E70" s="89">
        <v>3749</v>
      </c>
      <c r="F70" s="89">
        <v>8</v>
      </c>
      <c r="G70" s="88">
        <v>56.4</v>
      </c>
      <c r="H70" s="88">
        <v>120.4</v>
      </c>
    </row>
    <row r="71" spans="1:8" ht="12">
      <c r="A71" s="93">
        <v>832</v>
      </c>
      <c r="B71" s="92" t="s">
        <v>73</v>
      </c>
      <c r="C71" s="89">
        <v>368134.99999999988</v>
      </c>
      <c r="D71" s="89">
        <v>21008</v>
      </c>
      <c r="E71" s="89">
        <v>19849</v>
      </c>
      <c r="F71" s="89">
        <v>36</v>
      </c>
      <c r="G71" s="88">
        <v>53.9</v>
      </c>
      <c r="H71" s="88">
        <v>97.8</v>
      </c>
    </row>
    <row r="72" spans="1:8" ht="12">
      <c r="A72" s="93">
        <v>833</v>
      </c>
      <c r="B72" s="92" t="s">
        <v>74</v>
      </c>
      <c r="C72" s="89">
        <v>7062.5833333333339</v>
      </c>
      <c r="D72" s="89">
        <v>576</v>
      </c>
      <c r="E72" s="89">
        <v>545</v>
      </c>
      <c r="F72" s="89">
        <v>1</v>
      </c>
      <c r="G72" s="88">
        <v>77.2</v>
      </c>
      <c r="H72" s="88">
        <v>141.6</v>
      </c>
    </row>
    <row r="73" spans="1:8" ht="12">
      <c r="A73" s="93">
        <v>910</v>
      </c>
      <c r="B73" s="92" t="s">
        <v>75</v>
      </c>
      <c r="C73" s="89">
        <v>986781.75000000023</v>
      </c>
      <c r="D73" s="89">
        <v>40437</v>
      </c>
      <c r="E73" s="89">
        <v>37401</v>
      </c>
      <c r="F73" s="89">
        <v>59</v>
      </c>
      <c r="G73" s="88">
        <v>37.9</v>
      </c>
      <c r="H73" s="88">
        <v>59.8</v>
      </c>
    </row>
    <row r="74" spans="1:8" ht="12">
      <c r="A74" s="93">
        <v>920</v>
      </c>
      <c r="B74" s="92" t="s">
        <v>76</v>
      </c>
      <c r="C74" s="89">
        <v>75038.75</v>
      </c>
      <c r="D74" s="89">
        <v>12469</v>
      </c>
      <c r="E74" s="89">
        <v>11472</v>
      </c>
      <c r="F74" s="89">
        <v>9</v>
      </c>
      <c r="G74" s="88">
        <v>152.9</v>
      </c>
      <c r="H74" s="88">
        <v>119.9</v>
      </c>
    </row>
    <row r="75" spans="1:8" ht="12">
      <c r="A75" s="93">
        <v>931</v>
      </c>
      <c r="B75" s="92" t="s">
        <v>77</v>
      </c>
      <c r="C75" s="89">
        <v>217047.5</v>
      </c>
      <c r="D75" s="89">
        <v>3318</v>
      </c>
      <c r="E75" s="89">
        <v>3009</v>
      </c>
      <c r="F75" s="89">
        <v>2</v>
      </c>
      <c r="G75" s="88">
        <v>13.9</v>
      </c>
      <c r="H75" s="88">
        <v>9.1999999999999993</v>
      </c>
    </row>
    <row r="76" spans="1:8" ht="12">
      <c r="A76" s="93">
        <v>932</v>
      </c>
      <c r="B76" s="92" t="s">
        <v>78</v>
      </c>
      <c r="C76" s="89">
        <v>18900.583333333336</v>
      </c>
      <c r="D76" s="89">
        <v>494</v>
      </c>
      <c r="E76" s="89">
        <v>426</v>
      </c>
      <c r="F76" s="89">
        <v>2</v>
      </c>
      <c r="G76" s="88">
        <v>22.5</v>
      </c>
      <c r="H76" s="88">
        <v>105.8</v>
      </c>
    </row>
    <row r="77" spans="1:8" ht="12">
      <c r="A77" s="93">
        <v>933</v>
      </c>
      <c r="B77" s="92" t="s">
        <v>79</v>
      </c>
      <c r="C77" s="89">
        <v>91484.083333333343</v>
      </c>
      <c r="D77" s="89">
        <v>6400</v>
      </c>
      <c r="E77" s="89">
        <v>5134</v>
      </c>
      <c r="F77" s="89">
        <v>4</v>
      </c>
      <c r="G77" s="88">
        <v>56.1</v>
      </c>
      <c r="H77" s="88">
        <v>43.7</v>
      </c>
    </row>
    <row r="78" spans="1:8" ht="12.75" customHeight="1">
      <c r="A78" s="93">
        <v>934</v>
      </c>
      <c r="B78" s="92" t="s">
        <v>80</v>
      </c>
      <c r="C78" s="89">
        <v>4395.833333333333</v>
      </c>
      <c r="D78" s="89">
        <v>302</v>
      </c>
      <c r="E78" s="89">
        <v>284</v>
      </c>
      <c r="F78" s="89">
        <v>0</v>
      </c>
      <c r="G78" s="88">
        <v>64.599999999999994</v>
      </c>
      <c r="H78" s="88">
        <v>0</v>
      </c>
    </row>
    <row r="79" spans="1:8" ht="12">
      <c r="A79" s="93">
        <v>935</v>
      </c>
      <c r="B79" s="92" t="s">
        <v>81</v>
      </c>
      <c r="C79" s="89">
        <v>90107.416666666657</v>
      </c>
      <c r="D79" s="89">
        <v>3684</v>
      </c>
      <c r="E79" s="89">
        <v>3197</v>
      </c>
      <c r="F79" s="89">
        <v>6</v>
      </c>
      <c r="G79" s="88">
        <v>35.5</v>
      </c>
      <c r="H79" s="88">
        <v>66.599999999999994</v>
      </c>
    </row>
    <row r="80" spans="1:8" ht="12">
      <c r="A80" s="93">
        <v>939</v>
      </c>
      <c r="B80" s="92" t="s">
        <v>82</v>
      </c>
      <c r="C80" s="89">
        <v>28869.083333333336</v>
      </c>
      <c r="D80" s="89">
        <v>1302</v>
      </c>
      <c r="E80" s="89">
        <v>1215</v>
      </c>
      <c r="F80" s="89">
        <v>1</v>
      </c>
      <c r="G80" s="88">
        <v>42.1</v>
      </c>
      <c r="H80" s="88">
        <v>34.6</v>
      </c>
    </row>
    <row r="81" spans="1:9" ht="24">
      <c r="A81" s="93">
        <v>941</v>
      </c>
      <c r="B81" s="92" t="s">
        <v>83</v>
      </c>
      <c r="C81" s="89">
        <v>36265.666666666664</v>
      </c>
      <c r="D81" s="89">
        <v>1984</v>
      </c>
      <c r="E81" s="89">
        <v>1902</v>
      </c>
      <c r="F81" s="89">
        <v>0</v>
      </c>
      <c r="G81" s="88">
        <v>52.4</v>
      </c>
      <c r="H81" s="88">
        <v>0</v>
      </c>
    </row>
    <row r="82" spans="1:9" ht="12">
      <c r="A82" s="93">
        <v>942</v>
      </c>
      <c r="B82" s="92" t="s">
        <v>84</v>
      </c>
      <c r="C82" s="89">
        <v>2513.75</v>
      </c>
      <c r="D82" s="89">
        <v>247</v>
      </c>
      <c r="E82" s="89">
        <v>240</v>
      </c>
      <c r="F82" s="89">
        <v>0</v>
      </c>
      <c r="G82" s="88">
        <v>95.5</v>
      </c>
      <c r="H82" s="88">
        <v>0</v>
      </c>
    </row>
    <row r="83" spans="1:9" ht="12">
      <c r="A83" s="93">
        <v>949</v>
      </c>
      <c r="B83" s="92" t="s">
        <v>85</v>
      </c>
      <c r="C83" s="89">
        <v>53232.833333333343</v>
      </c>
      <c r="D83" s="89">
        <v>3690</v>
      </c>
      <c r="E83" s="89">
        <v>3548</v>
      </c>
      <c r="F83" s="89">
        <v>4</v>
      </c>
      <c r="G83" s="88">
        <v>66.7</v>
      </c>
      <c r="H83" s="88">
        <v>75.099999999999994</v>
      </c>
    </row>
    <row r="84" spans="1:9" ht="12">
      <c r="A84" s="93">
        <v>951</v>
      </c>
      <c r="B84" s="92" t="s">
        <v>86</v>
      </c>
      <c r="C84" s="89">
        <v>22398.333333333332</v>
      </c>
      <c r="D84" s="89">
        <v>2239</v>
      </c>
      <c r="E84" s="89">
        <v>2113</v>
      </c>
      <c r="F84" s="89">
        <v>1</v>
      </c>
      <c r="G84" s="88">
        <v>94.3</v>
      </c>
      <c r="H84" s="88">
        <v>44.6</v>
      </c>
    </row>
    <row r="85" spans="1:9" ht="12">
      <c r="A85" s="93">
        <v>952</v>
      </c>
      <c r="B85" s="92" t="s">
        <v>87</v>
      </c>
      <c r="C85" s="89">
        <v>2988.166666666667</v>
      </c>
      <c r="D85" s="89">
        <v>310</v>
      </c>
      <c r="E85" s="89">
        <v>279</v>
      </c>
      <c r="F85" s="89">
        <v>0</v>
      </c>
      <c r="G85" s="88">
        <v>93.4</v>
      </c>
      <c r="H85" s="88">
        <v>0</v>
      </c>
    </row>
    <row r="86" spans="1:9" ht="12.75" customHeight="1">
      <c r="A86" s="93">
        <v>953</v>
      </c>
      <c r="B86" s="92" t="s">
        <v>88</v>
      </c>
      <c r="C86" s="89">
        <v>49113.916666666664</v>
      </c>
      <c r="D86" s="89">
        <v>1070</v>
      </c>
      <c r="E86" s="89">
        <v>1031</v>
      </c>
      <c r="F86" s="89">
        <v>0</v>
      </c>
      <c r="G86" s="88">
        <v>21</v>
      </c>
      <c r="H86" s="88">
        <v>0</v>
      </c>
    </row>
    <row r="87" spans="1:9" ht="12">
      <c r="A87" s="93">
        <v>959</v>
      </c>
      <c r="B87" s="92" t="s">
        <v>89</v>
      </c>
      <c r="C87" s="89">
        <v>37859.25</v>
      </c>
      <c r="D87" s="89">
        <v>2569</v>
      </c>
      <c r="E87" s="89">
        <v>2440</v>
      </c>
      <c r="F87" s="89">
        <v>5</v>
      </c>
      <c r="G87" s="88">
        <v>64.400000000000006</v>
      </c>
      <c r="H87" s="88">
        <v>132.1</v>
      </c>
    </row>
    <row r="88" spans="1:9" ht="12">
      <c r="A88" s="93" t="s">
        <v>90</v>
      </c>
      <c r="B88" s="92" t="s">
        <v>91</v>
      </c>
      <c r="C88" s="89">
        <v>87.083333333333329</v>
      </c>
      <c r="D88" s="89">
        <v>11</v>
      </c>
      <c r="E88" s="89">
        <v>11</v>
      </c>
      <c r="F88" s="89">
        <v>0</v>
      </c>
      <c r="G88" s="88">
        <v>126.3</v>
      </c>
      <c r="H88" s="88">
        <v>0</v>
      </c>
    </row>
    <row r="89" spans="1:9" ht="12">
      <c r="A89" s="91"/>
      <c r="B89" s="90" t="s">
        <v>92</v>
      </c>
      <c r="C89" s="89">
        <v>0</v>
      </c>
      <c r="D89" s="89">
        <v>2</v>
      </c>
      <c r="E89" s="89">
        <v>2</v>
      </c>
      <c r="F89" s="89">
        <v>0</v>
      </c>
      <c r="G89" s="89" t="s">
        <v>12</v>
      </c>
      <c r="H89" s="89" t="s">
        <v>12</v>
      </c>
    </row>
    <row r="90" spans="1:9" ht="18.95" customHeight="1">
      <c r="A90" s="85" t="s">
        <v>160</v>
      </c>
      <c r="B90" s="85"/>
      <c r="C90" s="87">
        <v>5526482</v>
      </c>
      <c r="D90" s="87">
        <v>415292</v>
      </c>
      <c r="E90" s="87">
        <v>391181</v>
      </c>
      <c r="F90" s="87">
        <v>609</v>
      </c>
      <c r="G90" s="86">
        <v>70.8</v>
      </c>
      <c r="H90" s="86">
        <v>110.2</v>
      </c>
    </row>
    <row r="91" spans="1:9" ht="18.95" customHeight="1">
      <c r="A91" s="85" t="s">
        <v>159</v>
      </c>
      <c r="B91" s="85"/>
      <c r="C91" s="84">
        <v>11284</v>
      </c>
      <c r="D91" s="84">
        <v>296</v>
      </c>
      <c r="E91" s="84">
        <v>282</v>
      </c>
      <c r="F91" s="84">
        <v>2</v>
      </c>
      <c r="G91" s="83">
        <v>25</v>
      </c>
      <c r="H91" s="83">
        <v>177.2</v>
      </c>
    </row>
    <row r="92" spans="1:9" ht="18.95" customHeight="1">
      <c r="A92" s="85" t="s">
        <v>122</v>
      </c>
      <c r="B92" s="85"/>
      <c r="C92" s="84">
        <v>5537766</v>
      </c>
      <c r="D92" s="84">
        <v>415588</v>
      </c>
      <c r="E92" s="84">
        <v>391463</v>
      </c>
      <c r="F92" s="84">
        <v>611</v>
      </c>
      <c r="G92" s="83">
        <v>70.7</v>
      </c>
      <c r="H92" s="83">
        <v>110.3</v>
      </c>
      <c r="I92" s="70"/>
    </row>
    <row r="93" spans="1:9" ht="9" customHeight="1">
      <c r="A93" s="82"/>
      <c r="B93" s="82"/>
      <c r="C93" s="82"/>
      <c r="D93" s="82"/>
      <c r="E93" s="82"/>
      <c r="F93" s="82"/>
      <c r="G93" s="82"/>
      <c r="H93" s="82"/>
      <c r="I93" s="70"/>
    </row>
    <row r="94" spans="1:9" ht="12.95" customHeight="1">
      <c r="A94" s="81" t="s">
        <v>140</v>
      </c>
      <c r="B94" s="43"/>
      <c r="C94" s="42"/>
      <c r="D94" s="42"/>
      <c r="E94" s="42"/>
      <c r="F94" s="42"/>
      <c r="G94" s="41"/>
      <c r="H94" s="41"/>
    </row>
    <row r="95" spans="1:9" ht="12.95" customHeight="1">
      <c r="A95" s="81" t="s">
        <v>129</v>
      </c>
    </row>
    <row r="96" spans="1:9" ht="12.95" customHeight="1">
      <c r="A96" s="81" t="s">
        <v>128</v>
      </c>
      <c r="C96" s="69"/>
      <c r="D96" s="69"/>
      <c r="E96" s="69"/>
      <c r="F96" s="69"/>
      <c r="G96" s="38"/>
      <c r="H96" s="38"/>
    </row>
    <row r="97" spans="1:8" ht="12.95" customHeight="1">
      <c r="A97" s="228" t="s">
        <v>138</v>
      </c>
      <c r="B97" s="228"/>
      <c r="C97" s="228"/>
      <c r="D97" s="228"/>
      <c r="E97" s="228"/>
      <c r="F97" s="228"/>
      <c r="G97" s="228"/>
      <c r="H97" s="228"/>
    </row>
    <row r="98" spans="1:8" ht="12.95" customHeight="1">
      <c r="A98" s="228" t="s">
        <v>117</v>
      </c>
      <c r="B98" s="228"/>
      <c r="C98" s="228"/>
      <c r="D98" s="228"/>
      <c r="E98" s="228"/>
      <c r="F98" s="228"/>
      <c r="G98" s="228"/>
      <c r="H98" s="228"/>
    </row>
    <row r="100" spans="1:8" ht="21.75" customHeight="1">
      <c r="A100" s="101"/>
      <c r="C100" s="99"/>
      <c r="D100" s="99"/>
      <c r="E100" s="99"/>
      <c r="F100" s="99"/>
      <c r="G100" s="98"/>
      <c r="H100" s="98"/>
    </row>
    <row r="101" spans="1:8">
      <c r="C101" s="99"/>
      <c r="D101" s="99"/>
      <c r="E101" s="99"/>
      <c r="F101" s="99"/>
      <c r="G101" s="98"/>
      <c r="H101" s="98"/>
    </row>
    <row r="102" spans="1:8" ht="11.25" customHeight="1">
      <c r="B102" s="100"/>
      <c r="C102" s="99"/>
      <c r="D102" s="99"/>
      <c r="E102" s="99"/>
      <c r="F102" s="99"/>
      <c r="G102" s="98"/>
      <c r="H102" s="98"/>
    </row>
    <row r="103" spans="1:8">
      <c r="C103" s="99"/>
      <c r="D103" s="99"/>
      <c r="E103" s="99"/>
      <c r="F103" s="99"/>
      <c r="G103" s="98"/>
      <c r="H103" s="98"/>
    </row>
    <row r="104" spans="1:8">
      <c r="C104" s="99"/>
      <c r="D104" s="99"/>
      <c r="E104" s="99"/>
      <c r="F104" s="99"/>
      <c r="G104" s="98"/>
      <c r="H104" s="98"/>
    </row>
    <row r="105" spans="1:8">
      <c r="C105" s="99"/>
      <c r="D105" s="99"/>
      <c r="E105" s="99"/>
      <c r="F105" s="99"/>
      <c r="G105" s="98"/>
      <c r="H105" s="98"/>
    </row>
    <row r="106" spans="1:8">
      <c r="C106" s="99"/>
      <c r="D106" s="99"/>
      <c r="E106" s="99"/>
      <c r="F106" s="99"/>
      <c r="G106" s="98"/>
      <c r="H106" s="98"/>
    </row>
    <row r="107" spans="1:8">
      <c r="C107" s="99"/>
      <c r="D107" s="99"/>
      <c r="E107" s="99"/>
      <c r="F107" s="99"/>
      <c r="G107" s="98"/>
      <c r="H107" s="98"/>
    </row>
    <row r="108" spans="1:8">
      <c r="C108" s="99"/>
      <c r="D108" s="99"/>
      <c r="E108" s="99"/>
      <c r="F108" s="99"/>
      <c r="G108" s="98"/>
      <c r="H108" s="98"/>
    </row>
    <row r="109" spans="1:8">
      <c r="C109" s="99"/>
      <c r="D109" s="99"/>
      <c r="E109" s="99"/>
      <c r="F109" s="99"/>
      <c r="G109" s="98"/>
      <c r="H109" s="98"/>
    </row>
    <row r="110" spans="1:8">
      <c r="C110" s="99"/>
      <c r="D110" s="99"/>
      <c r="E110" s="99"/>
      <c r="F110" s="99"/>
      <c r="G110" s="98"/>
      <c r="H110" s="98"/>
    </row>
    <row r="111" spans="1:8">
      <c r="C111" s="99"/>
      <c r="D111" s="99"/>
      <c r="E111" s="99"/>
      <c r="F111" s="99"/>
      <c r="G111" s="98"/>
      <c r="H111" s="98"/>
    </row>
    <row r="112" spans="1:8">
      <c r="C112" s="99"/>
      <c r="D112" s="99"/>
      <c r="E112" s="99"/>
      <c r="F112" s="99"/>
      <c r="G112" s="98"/>
      <c r="H112" s="98"/>
    </row>
    <row r="113" spans="3:8">
      <c r="C113" s="99"/>
      <c r="D113" s="99"/>
      <c r="E113" s="99"/>
      <c r="F113" s="99"/>
      <c r="G113" s="98"/>
      <c r="H113" s="98"/>
    </row>
    <row r="114" spans="3:8">
      <c r="C114" s="99"/>
      <c r="D114" s="99"/>
      <c r="E114" s="99"/>
      <c r="F114" s="99"/>
      <c r="G114" s="98"/>
      <c r="H114" s="98"/>
    </row>
    <row r="115" spans="3:8">
      <c r="C115" s="99"/>
      <c r="D115" s="99"/>
      <c r="E115" s="99"/>
      <c r="F115" s="99"/>
      <c r="G115" s="98"/>
      <c r="H115" s="98"/>
    </row>
    <row r="116" spans="3:8">
      <c r="C116" s="99"/>
      <c r="D116" s="99"/>
      <c r="E116" s="99"/>
      <c r="F116" s="99"/>
      <c r="G116" s="98"/>
      <c r="H116" s="98"/>
    </row>
    <row r="117" spans="3:8">
      <c r="C117" s="99"/>
      <c r="D117" s="99"/>
      <c r="E117" s="99"/>
      <c r="F117" s="99"/>
      <c r="G117" s="98"/>
      <c r="H117" s="98"/>
    </row>
    <row r="118" spans="3:8">
      <c r="C118" s="99"/>
      <c r="D118" s="99"/>
      <c r="E118" s="99"/>
      <c r="F118" s="99"/>
      <c r="G118" s="98"/>
      <c r="H118" s="98"/>
    </row>
    <row r="119" spans="3:8">
      <c r="C119" s="99"/>
      <c r="D119" s="99"/>
      <c r="E119" s="99"/>
      <c r="F119" s="99"/>
      <c r="G119" s="98"/>
      <c r="H119" s="98"/>
    </row>
    <row r="120" spans="3:8">
      <c r="C120" s="99"/>
      <c r="D120" s="99"/>
      <c r="E120" s="99"/>
      <c r="F120" s="99"/>
      <c r="G120" s="98"/>
      <c r="H120" s="98"/>
    </row>
    <row r="121" spans="3:8">
      <c r="C121" s="99"/>
      <c r="D121" s="99"/>
      <c r="E121" s="99"/>
      <c r="F121" s="99"/>
      <c r="G121" s="98"/>
      <c r="H121" s="98"/>
    </row>
    <row r="122" spans="3:8">
      <c r="C122" s="99"/>
      <c r="D122" s="99"/>
      <c r="E122" s="99"/>
      <c r="F122" s="99"/>
      <c r="G122" s="98"/>
      <c r="H122" s="98"/>
    </row>
    <row r="123" spans="3:8">
      <c r="C123" s="99"/>
      <c r="D123" s="99"/>
      <c r="E123" s="99"/>
      <c r="F123" s="99"/>
      <c r="G123" s="98"/>
      <c r="H123" s="98"/>
    </row>
    <row r="124" spans="3:8">
      <c r="C124" s="99"/>
      <c r="D124" s="99"/>
      <c r="E124" s="99"/>
      <c r="F124" s="99"/>
      <c r="G124" s="98"/>
      <c r="H124" s="98"/>
    </row>
    <row r="125" spans="3:8">
      <c r="C125" s="99"/>
      <c r="D125" s="99"/>
      <c r="E125" s="99"/>
      <c r="F125" s="99"/>
      <c r="G125" s="98"/>
      <c r="H125" s="98"/>
    </row>
    <row r="126" spans="3:8">
      <c r="C126" s="99"/>
      <c r="D126" s="99"/>
      <c r="E126" s="99"/>
      <c r="F126" s="99"/>
      <c r="G126" s="98"/>
      <c r="H126" s="98"/>
    </row>
    <row r="127" spans="3:8">
      <c r="C127" s="99"/>
      <c r="D127" s="99"/>
      <c r="E127" s="99"/>
      <c r="F127" s="99"/>
      <c r="G127" s="98"/>
      <c r="H127" s="98"/>
    </row>
    <row r="128" spans="3:8">
      <c r="C128" s="99"/>
      <c r="D128" s="99"/>
      <c r="E128" s="99"/>
      <c r="F128" s="99"/>
      <c r="G128" s="98"/>
      <c r="H128" s="98"/>
    </row>
    <row r="129" spans="3:8">
      <c r="C129" s="99"/>
      <c r="D129" s="99"/>
      <c r="E129" s="99"/>
      <c r="F129" s="99"/>
      <c r="G129" s="98"/>
      <c r="H129" s="98"/>
    </row>
    <row r="130" spans="3:8">
      <c r="C130" s="99"/>
      <c r="D130" s="99"/>
      <c r="E130" s="99"/>
      <c r="F130" s="99"/>
      <c r="G130" s="98"/>
      <c r="H130" s="98"/>
    </row>
    <row r="131" spans="3:8">
      <c r="C131" s="99"/>
      <c r="D131" s="99"/>
      <c r="E131" s="99"/>
      <c r="F131" s="99"/>
      <c r="G131" s="98"/>
      <c r="H131" s="98"/>
    </row>
    <row r="132" spans="3:8">
      <c r="C132" s="99"/>
      <c r="D132" s="99"/>
      <c r="E132" s="99"/>
      <c r="F132" s="99"/>
      <c r="G132" s="98"/>
      <c r="H132" s="98"/>
    </row>
    <row r="133" spans="3:8">
      <c r="C133" s="99"/>
      <c r="D133" s="99"/>
      <c r="E133" s="99"/>
      <c r="F133" s="99"/>
      <c r="G133" s="98"/>
      <c r="H133" s="98"/>
    </row>
    <row r="134" spans="3:8">
      <c r="C134" s="99"/>
      <c r="D134" s="99"/>
      <c r="E134" s="99"/>
      <c r="F134" s="99"/>
      <c r="G134" s="98"/>
      <c r="H134" s="98"/>
    </row>
    <row r="135" spans="3:8">
      <c r="C135" s="99"/>
      <c r="D135" s="99"/>
      <c r="E135" s="99"/>
      <c r="F135" s="99"/>
      <c r="G135" s="98"/>
      <c r="H135" s="98"/>
    </row>
    <row r="136" spans="3:8">
      <c r="C136" s="99"/>
      <c r="D136" s="99"/>
      <c r="E136" s="99"/>
      <c r="F136" s="99"/>
      <c r="G136" s="98"/>
      <c r="H136" s="98"/>
    </row>
    <row r="137" spans="3:8">
      <c r="C137" s="99"/>
      <c r="D137" s="99"/>
      <c r="E137" s="99"/>
      <c r="F137" s="99"/>
      <c r="G137" s="98"/>
      <c r="H137" s="98"/>
    </row>
    <row r="138" spans="3:8">
      <c r="C138" s="99"/>
      <c r="D138" s="99"/>
      <c r="E138" s="99"/>
      <c r="F138" s="99"/>
      <c r="G138" s="98"/>
      <c r="H138" s="98"/>
    </row>
    <row r="139" spans="3:8">
      <c r="C139" s="99"/>
      <c r="D139" s="99"/>
      <c r="E139" s="99"/>
      <c r="F139" s="99"/>
      <c r="G139" s="98"/>
      <c r="H139" s="98"/>
    </row>
    <row r="140" spans="3:8">
      <c r="C140" s="99"/>
      <c r="D140" s="99"/>
      <c r="E140" s="99"/>
      <c r="F140" s="99"/>
      <c r="G140" s="98"/>
      <c r="H140" s="98"/>
    </row>
    <row r="141" spans="3:8">
      <c r="C141" s="99"/>
      <c r="D141" s="99"/>
      <c r="E141" s="99"/>
      <c r="F141" s="99"/>
      <c r="G141" s="98"/>
      <c r="H141" s="98"/>
    </row>
    <row r="142" spans="3:8">
      <c r="C142" s="99"/>
      <c r="D142" s="99"/>
      <c r="E142" s="99"/>
      <c r="F142" s="99"/>
      <c r="G142" s="98"/>
      <c r="H142" s="98"/>
    </row>
    <row r="143" spans="3:8">
      <c r="C143" s="99"/>
      <c r="D143" s="99"/>
      <c r="E143" s="99"/>
      <c r="F143" s="99"/>
      <c r="G143" s="98"/>
      <c r="H143" s="98"/>
    </row>
    <row r="144" spans="3:8">
      <c r="C144" s="99"/>
      <c r="D144" s="99"/>
      <c r="E144" s="99"/>
      <c r="F144" s="99"/>
      <c r="G144" s="98"/>
      <c r="H144" s="98"/>
    </row>
    <row r="145" spans="3:8">
      <c r="C145" s="99"/>
      <c r="D145" s="99"/>
      <c r="E145" s="99"/>
      <c r="F145" s="99"/>
      <c r="G145" s="98"/>
      <c r="H145" s="98"/>
    </row>
    <row r="146" spans="3:8">
      <c r="C146" s="99"/>
      <c r="D146" s="99"/>
      <c r="E146" s="99"/>
      <c r="F146" s="99"/>
      <c r="G146" s="98"/>
      <c r="H146" s="98"/>
    </row>
    <row r="147" spans="3:8">
      <c r="C147" s="99"/>
      <c r="D147" s="99"/>
      <c r="E147" s="99"/>
      <c r="F147" s="99"/>
      <c r="G147" s="98"/>
      <c r="H147" s="98"/>
    </row>
    <row r="148" spans="3:8">
      <c r="C148" s="99"/>
      <c r="D148" s="99"/>
      <c r="E148" s="99"/>
      <c r="F148" s="99"/>
      <c r="G148" s="98"/>
      <c r="H148" s="98"/>
    </row>
    <row r="149" spans="3:8">
      <c r="C149" s="99"/>
      <c r="D149" s="99"/>
      <c r="E149" s="99"/>
      <c r="F149" s="99"/>
      <c r="G149" s="98"/>
      <c r="H149" s="98"/>
    </row>
    <row r="150" spans="3:8">
      <c r="C150" s="99"/>
      <c r="D150" s="99"/>
      <c r="E150" s="99"/>
      <c r="F150" s="99"/>
      <c r="G150" s="98"/>
      <c r="H150" s="98"/>
    </row>
    <row r="151" spans="3:8">
      <c r="C151" s="99"/>
      <c r="D151" s="99"/>
      <c r="E151" s="99"/>
      <c r="F151" s="99"/>
      <c r="G151" s="98"/>
      <c r="H151" s="98"/>
    </row>
    <row r="152" spans="3:8">
      <c r="C152" s="99"/>
      <c r="D152" s="99"/>
      <c r="E152" s="99"/>
      <c r="F152" s="99"/>
      <c r="G152" s="98"/>
      <c r="H152" s="98"/>
    </row>
    <row r="153" spans="3:8">
      <c r="C153" s="99"/>
      <c r="D153" s="99"/>
      <c r="E153" s="99"/>
      <c r="F153" s="99"/>
      <c r="G153" s="98"/>
      <c r="H153" s="98"/>
    </row>
    <row r="154" spans="3:8">
      <c r="C154" s="99"/>
      <c r="D154" s="99"/>
      <c r="E154" s="99"/>
      <c r="F154" s="99"/>
      <c r="G154" s="98"/>
      <c r="H154" s="98"/>
    </row>
    <row r="155" spans="3:8">
      <c r="C155" s="99"/>
      <c r="D155" s="99"/>
      <c r="E155" s="99"/>
      <c r="F155" s="99"/>
      <c r="G155" s="98"/>
      <c r="H155" s="98"/>
    </row>
    <row r="156" spans="3:8">
      <c r="C156" s="99"/>
      <c r="D156" s="99"/>
      <c r="E156" s="99"/>
      <c r="F156" s="99"/>
      <c r="G156" s="98"/>
      <c r="H156" s="98"/>
    </row>
    <row r="157" spans="3:8">
      <c r="C157" s="99"/>
      <c r="D157" s="99"/>
      <c r="E157" s="99"/>
      <c r="F157" s="99"/>
      <c r="G157" s="98"/>
      <c r="H157" s="98"/>
    </row>
    <row r="158" spans="3:8">
      <c r="C158" s="99"/>
      <c r="D158" s="99"/>
      <c r="E158" s="99"/>
      <c r="F158" s="99"/>
      <c r="G158" s="98"/>
      <c r="H158" s="98"/>
    </row>
    <row r="159" spans="3:8">
      <c r="C159" s="99"/>
      <c r="D159" s="99"/>
      <c r="E159" s="99"/>
      <c r="F159" s="99"/>
      <c r="G159" s="98"/>
      <c r="H159" s="98"/>
    </row>
    <row r="160" spans="3:8">
      <c r="C160" s="99"/>
      <c r="D160" s="99"/>
      <c r="E160" s="99"/>
      <c r="F160" s="99"/>
      <c r="G160" s="98"/>
      <c r="H160" s="98"/>
    </row>
    <row r="161" spans="3:8">
      <c r="C161" s="99"/>
      <c r="D161" s="99"/>
      <c r="E161" s="99"/>
      <c r="F161" s="99"/>
      <c r="G161" s="98"/>
      <c r="H161" s="98"/>
    </row>
    <row r="162" spans="3:8">
      <c r="C162" s="99"/>
      <c r="D162" s="99"/>
      <c r="E162" s="99"/>
      <c r="F162" s="99"/>
      <c r="G162" s="98"/>
      <c r="H162" s="98"/>
    </row>
    <row r="163" spans="3:8">
      <c r="C163" s="99"/>
      <c r="D163" s="99"/>
      <c r="E163" s="99"/>
      <c r="F163" s="99"/>
      <c r="G163" s="98"/>
      <c r="H163" s="98"/>
    </row>
    <row r="164" spans="3:8">
      <c r="C164" s="99"/>
      <c r="D164" s="99"/>
      <c r="E164" s="99"/>
      <c r="F164" s="99"/>
      <c r="G164" s="98"/>
      <c r="H164" s="98"/>
    </row>
    <row r="165" spans="3:8">
      <c r="C165" s="99"/>
      <c r="D165" s="99"/>
      <c r="E165" s="99"/>
      <c r="F165" s="99"/>
      <c r="G165" s="98"/>
      <c r="H165" s="98"/>
    </row>
    <row r="166" spans="3:8">
      <c r="C166" s="99"/>
      <c r="D166" s="99"/>
      <c r="E166" s="99"/>
      <c r="F166" s="99"/>
      <c r="G166" s="98"/>
      <c r="H166" s="98"/>
    </row>
    <row r="167" spans="3:8">
      <c r="C167" s="99"/>
      <c r="D167" s="99"/>
      <c r="E167" s="99"/>
      <c r="F167" s="99"/>
      <c r="G167" s="98"/>
      <c r="H167" s="98"/>
    </row>
    <row r="168" spans="3:8">
      <c r="C168" s="99"/>
      <c r="D168" s="99"/>
      <c r="E168" s="99"/>
      <c r="F168" s="99"/>
      <c r="G168" s="98"/>
      <c r="H168" s="98"/>
    </row>
    <row r="169" spans="3:8">
      <c r="C169" s="99"/>
      <c r="D169" s="99"/>
      <c r="E169" s="99"/>
      <c r="F169" s="99"/>
      <c r="G169" s="98"/>
      <c r="H169" s="98"/>
    </row>
    <row r="170" spans="3:8">
      <c r="C170" s="99"/>
      <c r="D170" s="99"/>
      <c r="E170" s="99"/>
      <c r="F170" s="99"/>
      <c r="G170" s="98"/>
      <c r="H170" s="98"/>
    </row>
    <row r="171" spans="3:8">
      <c r="C171" s="99"/>
      <c r="D171" s="99"/>
      <c r="E171" s="99"/>
      <c r="F171" s="99"/>
      <c r="G171" s="98"/>
      <c r="H171" s="98"/>
    </row>
    <row r="172" spans="3:8">
      <c r="C172" s="99"/>
      <c r="D172" s="99"/>
      <c r="E172" s="99"/>
      <c r="F172" s="99"/>
      <c r="G172" s="98"/>
      <c r="H172" s="98"/>
    </row>
    <row r="173" spans="3:8">
      <c r="C173" s="99"/>
      <c r="D173" s="99"/>
      <c r="E173" s="99"/>
      <c r="F173" s="99"/>
      <c r="G173" s="98"/>
      <c r="H173" s="98"/>
    </row>
    <row r="174" spans="3:8">
      <c r="C174" s="99"/>
      <c r="D174" s="99"/>
      <c r="E174" s="99"/>
      <c r="F174" s="99"/>
      <c r="G174" s="98"/>
      <c r="H174" s="98"/>
    </row>
    <row r="175" spans="3:8">
      <c r="C175" s="99"/>
      <c r="D175" s="99"/>
      <c r="E175" s="99"/>
      <c r="F175" s="99"/>
      <c r="G175" s="98"/>
      <c r="H175" s="98"/>
    </row>
    <row r="176" spans="3:8">
      <c r="C176" s="99"/>
      <c r="D176" s="99"/>
      <c r="E176" s="99"/>
      <c r="F176" s="99"/>
      <c r="G176" s="98"/>
      <c r="H176" s="98"/>
    </row>
    <row r="177" spans="3:8">
      <c r="C177" s="99"/>
      <c r="D177" s="99"/>
      <c r="E177" s="99"/>
      <c r="F177" s="99"/>
      <c r="G177" s="98"/>
      <c r="H177" s="98"/>
    </row>
    <row r="178" spans="3:8">
      <c r="C178" s="99"/>
      <c r="D178" s="99"/>
      <c r="E178" s="99"/>
      <c r="F178" s="99"/>
      <c r="G178" s="98"/>
      <c r="H178" s="98"/>
    </row>
    <row r="179" spans="3:8">
      <c r="C179" s="99"/>
      <c r="D179" s="99"/>
      <c r="E179" s="99"/>
      <c r="F179" s="99"/>
      <c r="G179" s="98"/>
      <c r="H179" s="98"/>
    </row>
    <row r="180" spans="3:8">
      <c r="C180" s="99"/>
      <c r="D180" s="99"/>
      <c r="E180" s="99"/>
      <c r="F180" s="99"/>
      <c r="G180" s="98"/>
      <c r="H180" s="98"/>
    </row>
    <row r="181" spans="3:8">
      <c r="C181" s="99"/>
      <c r="D181" s="99"/>
      <c r="E181" s="99"/>
      <c r="F181" s="99"/>
      <c r="G181" s="98"/>
      <c r="H181" s="98"/>
    </row>
    <row r="182" spans="3:8">
      <c r="C182" s="99"/>
      <c r="D182" s="99"/>
      <c r="E182" s="99"/>
      <c r="F182" s="99"/>
      <c r="G182" s="98"/>
      <c r="H182" s="98"/>
    </row>
    <row r="183" spans="3:8">
      <c r="C183" s="99"/>
      <c r="D183" s="99"/>
      <c r="E183" s="99"/>
      <c r="F183" s="99"/>
      <c r="G183" s="98"/>
      <c r="H183" s="98"/>
    </row>
    <row r="184" spans="3:8">
      <c r="C184" s="99"/>
      <c r="D184" s="99"/>
      <c r="E184" s="99"/>
      <c r="F184" s="99"/>
      <c r="G184" s="98"/>
      <c r="H184" s="98"/>
    </row>
    <row r="185" spans="3:8">
      <c r="C185" s="99"/>
      <c r="D185" s="99"/>
      <c r="E185" s="99"/>
      <c r="F185" s="99"/>
      <c r="G185" s="98"/>
      <c r="H185" s="98"/>
    </row>
    <row r="186" spans="3:8">
      <c r="C186" s="99"/>
      <c r="D186" s="99"/>
      <c r="E186" s="99"/>
      <c r="F186" s="99"/>
      <c r="G186" s="98"/>
      <c r="H186" s="98"/>
    </row>
    <row r="187" spans="3:8">
      <c r="C187" s="99"/>
      <c r="D187" s="99"/>
      <c r="E187" s="99"/>
      <c r="F187" s="99"/>
      <c r="G187" s="98"/>
      <c r="H187" s="98"/>
    </row>
  </sheetData>
  <mergeCells count="4">
    <mergeCell ref="A97:H97"/>
    <mergeCell ref="A98:H98"/>
    <mergeCell ref="A2:I4"/>
    <mergeCell ref="A1:F1"/>
  </mergeCells>
  <pageMargins left="0.75" right="0.75" top="1" bottom="1" header="0" footer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P256"/>
  <sheetViews>
    <sheetView showGridLines="0" workbookViewId="0">
      <pane ySplit="5" topLeftCell="A62" activePane="bottomLeft" state="frozen"/>
      <selection activeCell="E3" sqref="E3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28515625" style="36" customWidth="1"/>
    <col min="3" max="8" width="13.5703125" style="36" customWidth="1"/>
    <col min="9" max="9" width="11.42578125" style="36" customWidth="1"/>
    <col min="10" max="16384" width="11.42578125" style="36"/>
  </cols>
  <sheetData>
    <row r="1" spans="1:16" s="66" customFormat="1" ht="30" customHeight="1">
      <c r="A1" s="227" t="s">
        <v>136</v>
      </c>
      <c r="B1" s="227"/>
      <c r="C1" s="227"/>
      <c r="D1" s="227"/>
      <c r="E1" s="227"/>
      <c r="F1" s="227"/>
    </row>
    <row r="2" spans="1:16" ht="12.95" customHeight="1">
      <c r="A2" s="226" t="s">
        <v>142</v>
      </c>
      <c r="B2" s="226"/>
      <c r="C2" s="226"/>
      <c r="D2" s="226"/>
      <c r="E2" s="226"/>
      <c r="F2" s="226"/>
      <c r="G2" s="226"/>
      <c r="H2" s="226"/>
      <c r="P2" s="62"/>
    </row>
    <row r="3" spans="1:16" s="66" customFormat="1" ht="12.95" customHeight="1">
      <c r="A3" s="226"/>
      <c r="B3" s="226"/>
      <c r="C3" s="226"/>
      <c r="D3" s="226"/>
      <c r="E3" s="226"/>
      <c r="F3" s="226"/>
      <c r="G3" s="226"/>
      <c r="H3" s="226"/>
      <c r="I3" s="67"/>
      <c r="J3" s="67"/>
    </row>
    <row r="4" spans="1:16" ht="12.95" customHeight="1">
      <c r="A4" s="226"/>
      <c r="B4" s="226"/>
      <c r="C4" s="226"/>
      <c r="D4" s="226"/>
      <c r="E4" s="226"/>
      <c r="F4" s="226"/>
      <c r="G4" s="226"/>
      <c r="H4" s="226"/>
      <c r="P4" s="62"/>
    </row>
    <row r="5" spans="1:16" ht="54.95" customHeight="1">
      <c r="A5" s="94" t="s">
        <v>1</v>
      </c>
      <c r="B5" s="94" t="s">
        <v>2</v>
      </c>
      <c r="C5" s="96" t="s">
        <v>3</v>
      </c>
      <c r="D5" s="95" t="s">
        <v>4</v>
      </c>
      <c r="E5" s="94" t="s">
        <v>125</v>
      </c>
      <c r="F5" s="94" t="s">
        <v>7</v>
      </c>
      <c r="G5" s="94" t="s">
        <v>124</v>
      </c>
      <c r="H5" s="94" t="s">
        <v>123</v>
      </c>
      <c r="P5" s="62"/>
    </row>
    <row r="6" spans="1:16" ht="12.75" customHeight="1">
      <c r="A6" s="93">
        <v>111</v>
      </c>
      <c r="B6" s="92" t="s">
        <v>10</v>
      </c>
      <c r="C6" s="89">
        <v>34952.83333333335</v>
      </c>
      <c r="D6" s="89">
        <v>972</v>
      </c>
      <c r="E6" s="89">
        <v>947</v>
      </c>
      <c r="F6" s="89">
        <v>0</v>
      </c>
      <c r="G6" s="88">
        <v>27.1</v>
      </c>
      <c r="H6" s="88">
        <v>0</v>
      </c>
    </row>
    <row r="7" spans="1:16" ht="12">
      <c r="A7" s="93">
        <v>112</v>
      </c>
      <c r="B7" s="92" t="s">
        <v>11</v>
      </c>
      <c r="C7" s="89">
        <v>5286.833333333333</v>
      </c>
      <c r="D7" s="89">
        <v>140</v>
      </c>
      <c r="E7" s="89">
        <v>130</v>
      </c>
      <c r="F7" s="89">
        <v>0</v>
      </c>
      <c r="G7" s="88">
        <v>24.6</v>
      </c>
      <c r="H7" s="88">
        <v>0</v>
      </c>
    </row>
    <row r="8" spans="1:16" ht="12">
      <c r="A8" s="93">
        <v>113</v>
      </c>
      <c r="B8" s="92" t="s">
        <v>13</v>
      </c>
      <c r="C8" s="89">
        <v>22.75</v>
      </c>
      <c r="D8" s="89">
        <v>1</v>
      </c>
      <c r="E8" s="89">
        <v>1</v>
      </c>
      <c r="F8" s="89">
        <v>0</v>
      </c>
      <c r="G8" s="88">
        <v>44</v>
      </c>
      <c r="H8" s="88">
        <v>0</v>
      </c>
    </row>
    <row r="9" spans="1:16" ht="12">
      <c r="A9" s="93">
        <v>121</v>
      </c>
      <c r="B9" s="92" t="s">
        <v>14</v>
      </c>
      <c r="C9" s="89">
        <v>464.83333333333337</v>
      </c>
      <c r="D9" s="89">
        <v>10</v>
      </c>
      <c r="E9" s="89">
        <v>10</v>
      </c>
      <c r="F9" s="89">
        <v>0</v>
      </c>
      <c r="G9" s="88">
        <v>21.5</v>
      </c>
      <c r="H9" s="88">
        <v>0</v>
      </c>
    </row>
    <row r="10" spans="1:16" ht="12">
      <c r="A10" s="93">
        <v>122</v>
      </c>
      <c r="B10" s="92" t="s">
        <v>15</v>
      </c>
      <c r="C10" s="89">
        <v>99.583333333333343</v>
      </c>
      <c r="D10" s="89">
        <v>1</v>
      </c>
      <c r="E10" s="89">
        <v>1</v>
      </c>
      <c r="F10" s="89">
        <v>0</v>
      </c>
      <c r="G10" s="88">
        <v>10</v>
      </c>
      <c r="H10" s="88">
        <v>0</v>
      </c>
    </row>
    <row r="11" spans="1:16" ht="12">
      <c r="A11" s="93">
        <v>130</v>
      </c>
      <c r="B11" s="92" t="s">
        <v>16</v>
      </c>
      <c r="C11" s="89">
        <v>1439.7500000000002</v>
      </c>
      <c r="D11" s="89">
        <v>69</v>
      </c>
      <c r="E11" s="89">
        <v>68</v>
      </c>
      <c r="F11" s="89">
        <v>0</v>
      </c>
      <c r="G11" s="88">
        <v>47.2</v>
      </c>
      <c r="H11" s="88">
        <v>0</v>
      </c>
    </row>
    <row r="12" spans="1:16" ht="12">
      <c r="A12" s="93">
        <v>210</v>
      </c>
      <c r="B12" s="92" t="s">
        <v>17</v>
      </c>
      <c r="C12" s="89">
        <v>201.66666666666669</v>
      </c>
      <c r="D12" s="89">
        <v>4</v>
      </c>
      <c r="E12" s="89">
        <v>4</v>
      </c>
      <c r="F12" s="89">
        <v>0</v>
      </c>
      <c r="G12" s="88">
        <v>19.8</v>
      </c>
      <c r="H12" s="88">
        <v>0</v>
      </c>
    </row>
    <row r="13" spans="1:16" ht="12">
      <c r="A13" s="93">
        <v>220</v>
      </c>
      <c r="B13" s="92" t="s">
        <v>18</v>
      </c>
      <c r="C13" s="89">
        <v>4660.3333333333339</v>
      </c>
      <c r="D13" s="89">
        <v>45</v>
      </c>
      <c r="E13" s="89">
        <v>43</v>
      </c>
      <c r="F13" s="89">
        <v>0</v>
      </c>
      <c r="G13" s="88">
        <v>9.1999999999999993</v>
      </c>
      <c r="H13" s="88">
        <v>0</v>
      </c>
    </row>
    <row r="14" spans="1:16" ht="12">
      <c r="A14" s="93">
        <v>230</v>
      </c>
      <c r="B14" s="92" t="s">
        <v>19</v>
      </c>
      <c r="C14" s="89">
        <v>806.91666666666663</v>
      </c>
      <c r="D14" s="89">
        <v>11</v>
      </c>
      <c r="E14" s="89">
        <v>8</v>
      </c>
      <c r="F14" s="89">
        <v>0</v>
      </c>
      <c r="G14" s="88">
        <v>9.9</v>
      </c>
      <c r="H14" s="88">
        <v>0</v>
      </c>
    </row>
    <row r="15" spans="1:16" ht="12">
      <c r="A15" s="93">
        <v>290</v>
      </c>
      <c r="B15" s="92" t="s">
        <v>20</v>
      </c>
      <c r="C15" s="89">
        <v>994.25000000000023</v>
      </c>
      <c r="D15" s="89">
        <v>12</v>
      </c>
      <c r="E15" s="89">
        <v>11</v>
      </c>
      <c r="F15" s="89">
        <v>0</v>
      </c>
      <c r="G15" s="88">
        <v>11.1</v>
      </c>
      <c r="H15" s="88">
        <v>0</v>
      </c>
    </row>
    <row r="16" spans="1:16" ht="12">
      <c r="A16" s="93">
        <v>311</v>
      </c>
      <c r="B16" s="92" t="s">
        <v>21</v>
      </c>
      <c r="C16" s="89">
        <v>54891.333333333321</v>
      </c>
      <c r="D16" s="89">
        <v>2164</v>
      </c>
      <c r="E16" s="89">
        <v>1990</v>
      </c>
      <c r="F16" s="89">
        <v>0</v>
      </c>
      <c r="G16" s="88">
        <v>36.299999999999997</v>
      </c>
      <c r="H16" s="88">
        <v>0</v>
      </c>
    </row>
    <row r="17" spans="1:8" ht="12">
      <c r="A17" s="93">
        <v>312</v>
      </c>
      <c r="B17" s="92" t="s">
        <v>21</v>
      </c>
      <c r="C17" s="89">
        <v>7776.6666666666679</v>
      </c>
      <c r="D17" s="89">
        <v>382</v>
      </c>
      <c r="E17" s="89">
        <v>362</v>
      </c>
      <c r="F17" s="89">
        <v>0</v>
      </c>
      <c r="G17" s="88">
        <v>46.5</v>
      </c>
      <c r="H17" s="88">
        <v>0</v>
      </c>
    </row>
    <row r="18" spans="1:8" ht="12">
      <c r="A18" s="93">
        <v>313</v>
      </c>
      <c r="B18" s="92" t="s">
        <v>22</v>
      </c>
      <c r="C18" s="89">
        <v>8221.9999999999982</v>
      </c>
      <c r="D18" s="89">
        <v>176</v>
      </c>
      <c r="E18" s="89">
        <v>167</v>
      </c>
      <c r="F18" s="89">
        <v>0</v>
      </c>
      <c r="G18" s="88">
        <v>20.3</v>
      </c>
      <c r="H18" s="88">
        <v>0</v>
      </c>
    </row>
    <row r="19" spans="1:8" ht="12">
      <c r="A19" s="93">
        <v>314</v>
      </c>
      <c r="B19" s="92" t="s">
        <v>23</v>
      </c>
      <c r="C19" s="89">
        <v>1143.1666666666665</v>
      </c>
      <c r="D19" s="89">
        <v>20</v>
      </c>
      <c r="E19" s="89">
        <v>19</v>
      </c>
      <c r="F19" s="89">
        <v>0</v>
      </c>
      <c r="G19" s="88">
        <v>16.600000000000001</v>
      </c>
      <c r="H19" s="88">
        <v>0</v>
      </c>
    </row>
    <row r="20" spans="1:8" ht="12">
      <c r="A20" s="93">
        <v>321</v>
      </c>
      <c r="B20" s="92" t="s">
        <v>24</v>
      </c>
      <c r="C20" s="89">
        <v>15639.166666666673</v>
      </c>
      <c r="D20" s="89">
        <v>503</v>
      </c>
      <c r="E20" s="89">
        <v>464</v>
      </c>
      <c r="F20" s="89">
        <v>0</v>
      </c>
      <c r="G20" s="88">
        <v>29.7</v>
      </c>
      <c r="H20" s="88">
        <v>0</v>
      </c>
    </row>
    <row r="21" spans="1:8" ht="12">
      <c r="A21" s="93">
        <v>322</v>
      </c>
      <c r="B21" s="92" t="s">
        <v>25</v>
      </c>
      <c r="C21" s="89">
        <v>26468.416666666672</v>
      </c>
      <c r="D21" s="89">
        <v>642</v>
      </c>
      <c r="E21" s="89">
        <v>600</v>
      </c>
      <c r="F21" s="89">
        <v>0</v>
      </c>
      <c r="G21" s="88">
        <v>22.7</v>
      </c>
      <c r="H21" s="88">
        <v>0</v>
      </c>
    </row>
    <row r="22" spans="1:8" ht="24">
      <c r="A22" s="93">
        <v>323</v>
      </c>
      <c r="B22" s="92" t="s">
        <v>26</v>
      </c>
      <c r="C22" s="89">
        <v>1225.0000000000002</v>
      </c>
      <c r="D22" s="89">
        <v>29</v>
      </c>
      <c r="E22" s="89">
        <v>29</v>
      </c>
      <c r="F22" s="89">
        <v>0</v>
      </c>
      <c r="G22" s="88">
        <v>23.7</v>
      </c>
      <c r="H22" s="88">
        <v>0</v>
      </c>
    </row>
    <row r="23" spans="1:8" ht="24">
      <c r="A23" s="93">
        <v>324</v>
      </c>
      <c r="B23" s="92" t="s">
        <v>27</v>
      </c>
      <c r="C23" s="89">
        <v>5233.5</v>
      </c>
      <c r="D23" s="89">
        <v>127</v>
      </c>
      <c r="E23" s="89">
        <v>115</v>
      </c>
      <c r="F23" s="89">
        <v>0</v>
      </c>
      <c r="G23" s="88">
        <v>22</v>
      </c>
      <c r="H23" s="88">
        <v>0</v>
      </c>
    </row>
    <row r="24" spans="1:8" ht="12">
      <c r="A24" s="93">
        <v>331</v>
      </c>
      <c r="B24" s="92" t="s">
        <v>28</v>
      </c>
      <c r="C24" s="89">
        <v>2007.3333333333333</v>
      </c>
      <c r="D24" s="89">
        <v>40</v>
      </c>
      <c r="E24" s="89">
        <v>40</v>
      </c>
      <c r="F24" s="89">
        <v>0</v>
      </c>
      <c r="G24" s="88">
        <v>19.899999999999999</v>
      </c>
      <c r="H24" s="88">
        <v>0</v>
      </c>
    </row>
    <row r="25" spans="1:8" ht="24">
      <c r="A25" s="93">
        <v>332</v>
      </c>
      <c r="B25" s="92" t="s">
        <v>29</v>
      </c>
      <c r="C25" s="89">
        <v>2541.6666666666665</v>
      </c>
      <c r="D25" s="89">
        <v>54</v>
      </c>
      <c r="E25" s="89">
        <v>53</v>
      </c>
      <c r="F25" s="89">
        <v>0</v>
      </c>
      <c r="G25" s="88">
        <v>20.9</v>
      </c>
      <c r="H25" s="88">
        <v>0</v>
      </c>
    </row>
    <row r="26" spans="1:8" ht="12">
      <c r="A26" s="93">
        <v>341</v>
      </c>
      <c r="B26" s="92" t="s">
        <v>30</v>
      </c>
      <c r="C26" s="89">
        <v>4385.833333333333</v>
      </c>
      <c r="D26" s="89">
        <v>125</v>
      </c>
      <c r="E26" s="89">
        <v>117</v>
      </c>
      <c r="F26" s="89">
        <v>0</v>
      </c>
      <c r="G26" s="88">
        <v>26.7</v>
      </c>
      <c r="H26" s="88">
        <v>0</v>
      </c>
    </row>
    <row r="27" spans="1:8" ht="12">
      <c r="A27" s="93">
        <v>342</v>
      </c>
      <c r="B27" s="92" t="s">
        <v>31</v>
      </c>
      <c r="C27" s="89">
        <v>11209.083333333334</v>
      </c>
      <c r="D27" s="89">
        <v>184</v>
      </c>
      <c r="E27" s="89">
        <v>174</v>
      </c>
      <c r="F27" s="89">
        <v>0</v>
      </c>
      <c r="G27" s="88">
        <v>15.5</v>
      </c>
      <c r="H27" s="88">
        <v>0</v>
      </c>
    </row>
    <row r="28" spans="1:8" ht="12">
      <c r="A28" s="93">
        <v>351</v>
      </c>
      <c r="B28" s="92" t="s">
        <v>32</v>
      </c>
      <c r="C28" s="89">
        <v>3428.1666666666665</v>
      </c>
      <c r="D28" s="89">
        <v>62</v>
      </c>
      <c r="E28" s="89">
        <v>58</v>
      </c>
      <c r="F28" s="89">
        <v>0</v>
      </c>
      <c r="G28" s="88">
        <v>16.899999999999999</v>
      </c>
      <c r="H28" s="88">
        <v>0</v>
      </c>
    </row>
    <row r="29" spans="1:8" ht="12">
      <c r="A29" s="93">
        <v>352</v>
      </c>
      <c r="B29" s="92" t="s">
        <v>33</v>
      </c>
      <c r="C29" s="89">
        <v>27512.75</v>
      </c>
      <c r="D29" s="89">
        <v>805</v>
      </c>
      <c r="E29" s="89">
        <v>729</v>
      </c>
      <c r="F29" s="89">
        <v>0</v>
      </c>
      <c r="G29" s="88">
        <v>26.5</v>
      </c>
      <c r="H29" s="88">
        <v>0</v>
      </c>
    </row>
    <row r="30" spans="1:8" ht="12">
      <c r="A30" s="93">
        <v>353</v>
      </c>
      <c r="B30" s="92" t="s">
        <v>34</v>
      </c>
      <c r="C30" s="89">
        <v>1616.0833333333335</v>
      </c>
      <c r="D30" s="89">
        <v>35</v>
      </c>
      <c r="E30" s="89">
        <v>27</v>
      </c>
      <c r="F30" s="89">
        <v>0</v>
      </c>
      <c r="G30" s="88">
        <v>16.7</v>
      </c>
      <c r="H30" s="88">
        <v>0</v>
      </c>
    </row>
    <row r="31" spans="1:8" ht="12">
      <c r="A31" s="93">
        <v>354</v>
      </c>
      <c r="B31" s="92" t="s">
        <v>35</v>
      </c>
      <c r="C31" s="89">
        <v>347.91666666666669</v>
      </c>
      <c r="D31" s="89">
        <v>1</v>
      </c>
      <c r="E31" s="89">
        <v>1</v>
      </c>
      <c r="F31" s="89">
        <v>0</v>
      </c>
      <c r="G31" s="88">
        <v>2.9</v>
      </c>
      <c r="H31" s="88">
        <v>0</v>
      </c>
    </row>
    <row r="32" spans="1:8" ht="12">
      <c r="A32" s="93">
        <v>355</v>
      </c>
      <c r="B32" s="92" t="s">
        <v>36</v>
      </c>
      <c r="C32" s="89">
        <v>4529.3333333333339</v>
      </c>
      <c r="D32" s="89">
        <v>122</v>
      </c>
      <c r="E32" s="89">
        <v>117</v>
      </c>
      <c r="F32" s="89">
        <v>0</v>
      </c>
      <c r="G32" s="88">
        <v>25.8</v>
      </c>
      <c r="H32" s="88">
        <v>0</v>
      </c>
    </row>
    <row r="33" spans="1:8" ht="12">
      <c r="A33" s="93">
        <v>356</v>
      </c>
      <c r="B33" s="92" t="s">
        <v>37</v>
      </c>
      <c r="C33" s="89">
        <v>6565.75</v>
      </c>
      <c r="D33" s="89">
        <v>132</v>
      </c>
      <c r="E33" s="89">
        <v>123</v>
      </c>
      <c r="F33" s="89">
        <v>0</v>
      </c>
      <c r="G33" s="88">
        <v>18.7</v>
      </c>
      <c r="H33" s="88">
        <v>0</v>
      </c>
    </row>
    <row r="34" spans="1:8" ht="12">
      <c r="A34" s="93">
        <v>361</v>
      </c>
      <c r="B34" s="92" t="s">
        <v>38</v>
      </c>
      <c r="C34" s="89">
        <v>375.41666666666669</v>
      </c>
      <c r="D34" s="89">
        <v>6</v>
      </c>
      <c r="E34" s="89">
        <v>5</v>
      </c>
      <c r="F34" s="89">
        <v>0</v>
      </c>
      <c r="G34" s="88">
        <v>13.3</v>
      </c>
      <c r="H34" s="88">
        <v>0</v>
      </c>
    </row>
    <row r="35" spans="1:8" ht="12">
      <c r="A35" s="93">
        <v>362</v>
      </c>
      <c r="B35" s="92" t="s">
        <v>39</v>
      </c>
      <c r="C35" s="89">
        <v>574.16666666666663</v>
      </c>
      <c r="D35" s="89">
        <v>16</v>
      </c>
      <c r="E35" s="89">
        <v>14</v>
      </c>
      <c r="F35" s="89">
        <v>0</v>
      </c>
      <c r="G35" s="88">
        <v>24.4</v>
      </c>
      <c r="H35" s="88">
        <v>0</v>
      </c>
    </row>
    <row r="36" spans="1:8" ht="12">
      <c r="A36" s="93">
        <v>369</v>
      </c>
      <c r="B36" s="92" t="s">
        <v>40</v>
      </c>
      <c r="C36" s="89">
        <v>4790.9166666666661</v>
      </c>
      <c r="D36" s="89">
        <v>166</v>
      </c>
      <c r="E36" s="89">
        <v>137</v>
      </c>
      <c r="F36" s="89">
        <v>0</v>
      </c>
      <c r="G36" s="88">
        <v>28.6</v>
      </c>
      <c r="H36" s="88">
        <v>0</v>
      </c>
    </row>
    <row r="37" spans="1:8" ht="12">
      <c r="A37" s="93">
        <v>371</v>
      </c>
      <c r="B37" s="92" t="s">
        <v>41</v>
      </c>
      <c r="C37" s="89">
        <v>1852.6666666666665</v>
      </c>
      <c r="D37" s="89">
        <v>12</v>
      </c>
      <c r="E37" s="89">
        <v>10</v>
      </c>
      <c r="F37" s="89">
        <v>0</v>
      </c>
      <c r="G37" s="88">
        <v>5.4</v>
      </c>
      <c r="H37" s="88">
        <v>0</v>
      </c>
    </row>
    <row r="38" spans="1:8" ht="12">
      <c r="A38" s="93">
        <v>372</v>
      </c>
      <c r="B38" s="92" t="s">
        <v>42</v>
      </c>
      <c r="C38" s="89">
        <v>829.83333333333337</v>
      </c>
      <c r="D38" s="89">
        <v>6</v>
      </c>
      <c r="E38" s="89">
        <v>6</v>
      </c>
      <c r="F38" s="89">
        <v>0</v>
      </c>
      <c r="G38" s="88">
        <v>7.2</v>
      </c>
      <c r="H38" s="88">
        <v>0</v>
      </c>
    </row>
    <row r="39" spans="1:8" ht="12">
      <c r="A39" s="93">
        <v>381</v>
      </c>
      <c r="B39" s="92" t="s">
        <v>43</v>
      </c>
      <c r="C39" s="89">
        <v>9480.8333333333339</v>
      </c>
      <c r="D39" s="89">
        <v>178</v>
      </c>
      <c r="E39" s="89">
        <v>166</v>
      </c>
      <c r="F39" s="89">
        <v>0</v>
      </c>
      <c r="G39" s="88">
        <v>17.5</v>
      </c>
      <c r="H39" s="88">
        <v>0</v>
      </c>
    </row>
    <row r="40" spans="1:8" ht="12">
      <c r="A40" s="93">
        <v>382</v>
      </c>
      <c r="B40" s="92" t="s">
        <v>44</v>
      </c>
      <c r="C40" s="89">
        <v>6056.9166666666679</v>
      </c>
      <c r="D40" s="89">
        <v>84</v>
      </c>
      <c r="E40" s="89">
        <v>79</v>
      </c>
      <c r="F40" s="89">
        <v>0</v>
      </c>
      <c r="G40" s="88">
        <v>13</v>
      </c>
      <c r="H40" s="88">
        <v>0</v>
      </c>
    </row>
    <row r="41" spans="1:8" ht="12">
      <c r="A41" s="93">
        <v>383</v>
      </c>
      <c r="B41" s="92" t="s">
        <v>45</v>
      </c>
      <c r="C41" s="89">
        <v>10299.416666666668</v>
      </c>
      <c r="D41" s="89">
        <v>350</v>
      </c>
      <c r="E41" s="89">
        <v>306</v>
      </c>
      <c r="F41" s="89">
        <v>0</v>
      </c>
      <c r="G41" s="88">
        <v>29.7</v>
      </c>
      <c r="H41" s="88">
        <v>0</v>
      </c>
    </row>
    <row r="42" spans="1:8" ht="12">
      <c r="A42" s="93">
        <v>384</v>
      </c>
      <c r="B42" s="92" t="s">
        <v>46</v>
      </c>
      <c r="C42" s="89">
        <v>10137.249999999996</v>
      </c>
      <c r="D42" s="89">
        <v>312</v>
      </c>
      <c r="E42" s="89">
        <v>282</v>
      </c>
      <c r="F42" s="89">
        <v>0</v>
      </c>
      <c r="G42" s="88">
        <v>27.8</v>
      </c>
      <c r="H42" s="88">
        <v>0</v>
      </c>
    </row>
    <row r="43" spans="1:8" ht="36">
      <c r="A43" s="93">
        <v>385</v>
      </c>
      <c r="B43" s="92" t="s">
        <v>47</v>
      </c>
      <c r="C43" s="89">
        <v>2125.5833333333335</v>
      </c>
      <c r="D43" s="89">
        <v>39</v>
      </c>
      <c r="E43" s="89">
        <v>31</v>
      </c>
      <c r="F43" s="89">
        <v>0</v>
      </c>
      <c r="G43" s="88">
        <v>14.6</v>
      </c>
      <c r="H43" s="88">
        <v>0</v>
      </c>
    </row>
    <row r="44" spans="1:8" ht="12">
      <c r="A44" s="93">
        <v>390</v>
      </c>
      <c r="B44" s="92" t="s">
        <v>48</v>
      </c>
      <c r="C44" s="89">
        <v>3742.9166666666665</v>
      </c>
      <c r="D44" s="89">
        <v>75</v>
      </c>
      <c r="E44" s="89">
        <v>66</v>
      </c>
      <c r="F44" s="89">
        <v>0</v>
      </c>
      <c r="G44" s="88">
        <v>17.600000000000001</v>
      </c>
      <c r="H44" s="88">
        <v>0</v>
      </c>
    </row>
    <row r="45" spans="1:8" ht="12">
      <c r="A45" s="93">
        <v>410</v>
      </c>
      <c r="B45" s="92" t="s">
        <v>49</v>
      </c>
      <c r="C45" s="89">
        <v>10567.75</v>
      </c>
      <c r="D45" s="89">
        <v>137</v>
      </c>
      <c r="E45" s="89">
        <v>122</v>
      </c>
      <c r="F45" s="89">
        <v>0</v>
      </c>
      <c r="G45" s="88">
        <v>11.5</v>
      </c>
      <c r="H45" s="88">
        <v>0</v>
      </c>
    </row>
    <row r="46" spans="1:8" ht="12">
      <c r="A46" s="93">
        <v>420</v>
      </c>
      <c r="B46" s="92" t="s">
        <v>50</v>
      </c>
      <c r="C46" s="89">
        <v>4516.75</v>
      </c>
      <c r="D46" s="89">
        <v>38</v>
      </c>
      <c r="E46" s="89">
        <v>36</v>
      </c>
      <c r="F46" s="89">
        <v>0</v>
      </c>
      <c r="G46" s="88">
        <v>8</v>
      </c>
      <c r="H46" s="88">
        <v>0</v>
      </c>
    </row>
    <row r="47" spans="1:8" ht="12">
      <c r="A47" s="93">
        <v>500</v>
      </c>
      <c r="B47" s="92" t="s">
        <v>51</v>
      </c>
      <c r="C47" s="89">
        <v>24292.166666666668</v>
      </c>
      <c r="D47" s="89">
        <v>570</v>
      </c>
      <c r="E47" s="89">
        <v>512</v>
      </c>
      <c r="F47" s="89">
        <v>0</v>
      </c>
      <c r="G47" s="88">
        <v>21.1</v>
      </c>
      <c r="H47" s="88">
        <v>0</v>
      </c>
    </row>
    <row r="48" spans="1:8" ht="12">
      <c r="A48" s="93">
        <v>611</v>
      </c>
      <c r="B48" s="92" t="s">
        <v>52</v>
      </c>
      <c r="C48" s="89">
        <v>21322.166666666668</v>
      </c>
      <c r="D48" s="89">
        <v>499</v>
      </c>
      <c r="E48" s="89">
        <v>476</v>
      </c>
      <c r="F48" s="89">
        <v>0</v>
      </c>
      <c r="G48" s="88">
        <v>22.3</v>
      </c>
      <c r="H48" s="88">
        <v>0</v>
      </c>
    </row>
    <row r="49" spans="1:8" ht="12">
      <c r="A49" s="93">
        <v>612</v>
      </c>
      <c r="B49" s="92" t="s">
        <v>52</v>
      </c>
      <c r="C49" s="89">
        <v>4178.916666666667</v>
      </c>
      <c r="D49" s="89">
        <v>116</v>
      </c>
      <c r="E49" s="89">
        <v>114</v>
      </c>
      <c r="F49" s="89">
        <v>1</v>
      </c>
      <c r="G49" s="88">
        <v>27.3</v>
      </c>
      <c r="H49" s="88">
        <v>239.3</v>
      </c>
    </row>
    <row r="50" spans="1:8" ht="12">
      <c r="A50" s="93">
        <v>613</v>
      </c>
      <c r="B50" s="92" t="s">
        <v>53</v>
      </c>
      <c r="C50" s="89">
        <v>9389.5</v>
      </c>
      <c r="D50" s="89">
        <v>133</v>
      </c>
      <c r="E50" s="89">
        <v>127</v>
      </c>
      <c r="F50" s="89">
        <v>0</v>
      </c>
      <c r="G50" s="88">
        <v>13.5</v>
      </c>
      <c r="H50" s="88">
        <v>0</v>
      </c>
    </row>
    <row r="51" spans="1:8" ht="12">
      <c r="A51" s="93">
        <v>614</v>
      </c>
      <c r="B51" s="92" t="s">
        <v>54</v>
      </c>
      <c r="C51" s="89">
        <v>7502.9999999999991</v>
      </c>
      <c r="D51" s="89">
        <v>95</v>
      </c>
      <c r="E51" s="89">
        <v>86</v>
      </c>
      <c r="F51" s="89">
        <v>0</v>
      </c>
      <c r="G51" s="88">
        <v>11.5</v>
      </c>
      <c r="H51" s="88">
        <v>0</v>
      </c>
    </row>
    <row r="52" spans="1:8" ht="24">
      <c r="A52" s="93">
        <v>615</v>
      </c>
      <c r="B52" s="92" t="s">
        <v>55</v>
      </c>
      <c r="C52" s="89">
        <v>17048.75</v>
      </c>
      <c r="D52" s="89">
        <v>249</v>
      </c>
      <c r="E52" s="89">
        <v>235</v>
      </c>
      <c r="F52" s="89">
        <v>0</v>
      </c>
      <c r="G52" s="88">
        <v>13.8</v>
      </c>
      <c r="H52" s="88">
        <v>0</v>
      </c>
    </row>
    <row r="53" spans="1:8" ht="24">
      <c r="A53" s="93">
        <v>616</v>
      </c>
      <c r="B53" s="92" t="s">
        <v>56</v>
      </c>
      <c r="C53" s="89">
        <v>3503.333333333333</v>
      </c>
      <c r="D53" s="89">
        <v>47</v>
      </c>
      <c r="E53" s="89">
        <v>44</v>
      </c>
      <c r="F53" s="89">
        <v>0</v>
      </c>
      <c r="G53" s="88">
        <v>12.6</v>
      </c>
      <c r="H53" s="88">
        <v>0</v>
      </c>
    </row>
    <row r="54" spans="1:8" ht="12">
      <c r="A54" s="93">
        <v>617</v>
      </c>
      <c r="B54" s="92" t="s">
        <v>57</v>
      </c>
      <c r="C54" s="89">
        <v>2566.333333333333</v>
      </c>
      <c r="D54" s="89">
        <v>23</v>
      </c>
      <c r="E54" s="89">
        <v>22</v>
      </c>
      <c r="F54" s="89">
        <v>0</v>
      </c>
      <c r="G54" s="88">
        <v>8.6</v>
      </c>
      <c r="H54" s="88">
        <v>0</v>
      </c>
    </row>
    <row r="55" spans="1:8" ht="24">
      <c r="A55" s="93">
        <v>618</v>
      </c>
      <c r="B55" s="92" t="s">
        <v>58</v>
      </c>
      <c r="C55" s="89">
        <v>17558.000000000004</v>
      </c>
      <c r="D55" s="89">
        <v>201</v>
      </c>
      <c r="E55" s="89">
        <v>184</v>
      </c>
      <c r="F55" s="89">
        <v>0</v>
      </c>
      <c r="G55" s="88">
        <v>10.5</v>
      </c>
      <c r="H55" s="88">
        <v>0</v>
      </c>
    </row>
    <row r="56" spans="1:8" ht="12">
      <c r="A56" s="93">
        <v>619</v>
      </c>
      <c r="B56" s="92" t="s">
        <v>59</v>
      </c>
      <c r="C56" s="89">
        <v>12716</v>
      </c>
      <c r="D56" s="89">
        <v>254</v>
      </c>
      <c r="E56" s="89">
        <v>241</v>
      </c>
      <c r="F56" s="89">
        <v>0</v>
      </c>
      <c r="G56" s="88">
        <v>19</v>
      </c>
      <c r="H56" s="88">
        <v>0</v>
      </c>
    </row>
    <row r="57" spans="1:8" ht="12">
      <c r="A57" s="93">
        <v>621</v>
      </c>
      <c r="B57" s="92" t="s">
        <v>60</v>
      </c>
      <c r="C57" s="89">
        <v>43955.916666666672</v>
      </c>
      <c r="D57" s="89">
        <v>1280</v>
      </c>
      <c r="E57" s="89">
        <v>1230</v>
      </c>
      <c r="F57" s="89">
        <v>0</v>
      </c>
      <c r="G57" s="88">
        <v>28</v>
      </c>
      <c r="H57" s="88">
        <v>0</v>
      </c>
    </row>
    <row r="58" spans="1:8" ht="12">
      <c r="A58" s="93">
        <v>622</v>
      </c>
      <c r="B58" s="92" t="s">
        <v>60</v>
      </c>
      <c r="C58" s="89">
        <v>4190.083333333333</v>
      </c>
      <c r="D58" s="89">
        <v>73</v>
      </c>
      <c r="E58" s="89">
        <v>71</v>
      </c>
      <c r="F58" s="89">
        <v>0</v>
      </c>
      <c r="G58" s="88">
        <v>16.899999999999999</v>
      </c>
      <c r="H58" s="88">
        <v>0</v>
      </c>
    </row>
    <row r="59" spans="1:8" ht="12">
      <c r="A59" s="93">
        <v>623</v>
      </c>
      <c r="B59" s="92" t="s">
        <v>61</v>
      </c>
      <c r="C59" s="89">
        <v>63439.583333333321</v>
      </c>
      <c r="D59" s="89">
        <v>899</v>
      </c>
      <c r="E59" s="89">
        <v>847</v>
      </c>
      <c r="F59" s="89">
        <v>0</v>
      </c>
      <c r="G59" s="88">
        <v>13.4</v>
      </c>
      <c r="H59" s="88">
        <v>0</v>
      </c>
    </row>
    <row r="60" spans="1:8" ht="12">
      <c r="A60" s="93">
        <v>624</v>
      </c>
      <c r="B60" s="92" t="s">
        <v>62</v>
      </c>
      <c r="C60" s="89">
        <v>185907.66666666669</v>
      </c>
      <c r="D60" s="89">
        <v>3890</v>
      </c>
      <c r="E60" s="89">
        <v>3629</v>
      </c>
      <c r="F60" s="89">
        <v>1</v>
      </c>
      <c r="G60" s="88">
        <v>19.5</v>
      </c>
      <c r="H60" s="88">
        <v>5.4</v>
      </c>
    </row>
    <row r="61" spans="1:8" ht="24">
      <c r="A61" s="93">
        <v>631</v>
      </c>
      <c r="B61" s="92" t="s">
        <v>63</v>
      </c>
      <c r="C61" s="89">
        <v>83079.25</v>
      </c>
      <c r="D61" s="89">
        <v>3457</v>
      </c>
      <c r="E61" s="89">
        <v>3296</v>
      </c>
      <c r="F61" s="89">
        <v>0</v>
      </c>
      <c r="G61" s="88">
        <v>39.700000000000003</v>
      </c>
      <c r="H61" s="88">
        <v>0</v>
      </c>
    </row>
    <row r="62" spans="1:8" ht="24">
      <c r="A62" s="93">
        <v>632</v>
      </c>
      <c r="B62" s="92" t="s">
        <v>64</v>
      </c>
      <c r="C62" s="89">
        <v>35992</v>
      </c>
      <c r="D62" s="89">
        <v>1844</v>
      </c>
      <c r="E62" s="89">
        <v>1728</v>
      </c>
      <c r="F62" s="89">
        <v>0</v>
      </c>
      <c r="G62" s="88">
        <v>48</v>
      </c>
      <c r="H62" s="88">
        <v>0</v>
      </c>
    </row>
    <row r="63" spans="1:8" ht="12">
      <c r="A63" s="93">
        <v>711</v>
      </c>
      <c r="B63" s="92" t="s">
        <v>65</v>
      </c>
      <c r="C63" s="89">
        <v>43321.999999999985</v>
      </c>
      <c r="D63" s="89">
        <v>1058</v>
      </c>
      <c r="E63" s="89">
        <v>1000</v>
      </c>
      <c r="F63" s="89">
        <v>0</v>
      </c>
      <c r="G63" s="88">
        <v>23.1</v>
      </c>
      <c r="H63" s="88">
        <v>0</v>
      </c>
    </row>
    <row r="64" spans="1:8" ht="12">
      <c r="A64" s="93">
        <v>712</v>
      </c>
      <c r="B64" s="92" t="s">
        <v>66</v>
      </c>
      <c r="C64" s="89">
        <v>2779.1666666666661</v>
      </c>
      <c r="D64" s="89">
        <v>29</v>
      </c>
      <c r="E64" s="89">
        <v>27</v>
      </c>
      <c r="F64" s="89">
        <v>1</v>
      </c>
      <c r="G64" s="88">
        <v>9.6999999999999993</v>
      </c>
      <c r="H64" s="88">
        <v>359.8</v>
      </c>
    </row>
    <row r="65" spans="1:8" ht="12">
      <c r="A65" s="93">
        <v>713</v>
      </c>
      <c r="B65" s="92" t="s">
        <v>67</v>
      </c>
      <c r="C65" s="89">
        <v>6061.5833333333339</v>
      </c>
      <c r="D65" s="89">
        <v>128</v>
      </c>
      <c r="E65" s="89">
        <v>111</v>
      </c>
      <c r="F65" s="89">
        <v>0</v>
      </c>
      <c r="G65" s="88">
        <v>18.3</v>
      </c>
      <c r="H65" s="88">
        <v>0</v>
      </c>
    </row>
    <row r="66" spans="1:8" ht="12">
      <c r="A66" s="93">
        <v>719</v>
      </c>
      <c r="B66" s="92" t="s">
        <v>68</v>
      </c>
      <c r="C66" s="89">
        <v>22420.583333333336</v>
      </c>
      <c r="D66" s="89">
        <v>478</v>
      </c>
      <c r="E66" s="89">
        <v>451</v>
      </c>
      <c r="F66" s="89">
        <v>0</v>
      </c>
      <c r="G66" s="88">
        <v>20.100000000000001</v>
      </c>
      <c r="H66" s="88">
        <v>0</v>
      </c>
    </row>
    <row r="67" spans="1:8" ht="12">
      <c r="A67" s="93">
        <v>720</v>
      </c>
      <c r="B67" s="92" t="s">
        <v>69</v>
      </c>
      <c r="C67" s="89">
        <v>38543.666666666672</v>
      </c>
      <c r="D67" s="89">
        <v>779</v>
      </c>
      <c r="E67" s="89">
        <v>713</v>
      </c>
      <c r="F67" s="89">
        <v>0</v>
      </c>
      <c r="G67" s="88">
        <v>18.5</v>
      </c>
      <c r="H67" s="88">
        <v>0</v>
      </c>
    </row>
    <row r="68" spans="1:8" ht="12">
      <c r="A68" s="93">
        <v>810</v>
      </c>
      <c r="B68" s="92" t="s">
        <v>70</v>
      </c>
      <c r="C68" s="89">
        <v>72206.583333333328</v>
      </c>
      <c r="D68" s="89">
        <v>645</v>
      </c>
      <c r="E68" s="89">
        <v>581</v>
      </c>
      <c r="F68" s="89">
        <v>0</v>
      </c>
      <c r="G68" s="88">
        <v>8</v>
      </c>
      <c r="H68" s="88">
        <v>0</v>
      </c>
    </row>
    <row r="69" spans="1:8" ht="12">
      <c r="A69" s="93">
        <v>820</v>
      </c>
      <c r="B69" s="92" t="s">
        <v>71</v>
      </c>
      <c r="C69" s="89">
        <v>31635.416666666672</v>
      </c>
      <c r="D69" s="89">
        <v>419</v>
      </c>
      <c r="E69" s="89">
        <v>321</v>
      </c>
      <c r="F69" s="89">
        <v>0</v>
      </c>
      <c r="G69" s="88">
        <v>10.1</v>
      </c>
      <c r="H69" s="88">
        <v>0</v>
      </c>
    </row>
    <row r="70" spans="1:8" ht="12">
      <c r="A70" s="93">
        <v>831</v>
      </c>
      <c r="B70" s="92" t="s">
        <v>72</v>
      </c>
      <c r="C70" s="89">
        <v>32674.666666666668</v>
      </c>
      <c r="D70" s="89">
        <v>1083</v>
      </c>
      <c r="E70" s="89">
        <v>1017</v>
      </c>
      <c r="F70" s="89">
        <v>0</v>
      </c>
      <c r="G70" s="88">
        <v>31.1</v>
      </c>
      <c r="H70" s="88">
        <v>0</v>
      </c>
    </row>
    <row r="71" spans="1:8" ht="12">
      <c r="A71" s="93">
        <v>832</v>
      </c>
      <c r="B71" s="92" t="s">
        <v>73</v>
      </c>
      <c r="C71" s="89">
        <v>174425.41666666669</v>
      </c>
      <c r="D71" s="89">
        <v>2398</v>
      </c>
      <c r="E71" s="89">
        <v>2099</v>
      </c>
      <c r="F71" s="89">
        <v>0</v>
      </c>
      <c r="G71" s="88">
        <v>12</v>
      </c>
      <c r="H71" s="88">
        <v>0</v>
      </c>
    </row>
    <row r="72" spans="1:8" ht="12">
      <c r="A72" s="93">
        <v>833</v>
      </c>
      <c r="B72" s="92" t="s">
        <v>74</v>
      </c>
      <c r="C72" s="89">
        <v>1281.25</v>
      </c>
      <c r="D72" s="89">
        <v>30</v>
      </c>
      <c r="E72" s="89">
        <v>28</v>
      </c>
      <c r="F72" s="89">
        <v>0</v>
      </c>
      <c r="G72" s="88">
        <v>21.9</v>
      </c>
      <c r="H72" s="88">
        <v>0</v>
      </c>
    </row>
    <row r="73" spans="1:8" ht="12">
      <c r="A73" s="93">
        <v>910</v>
      </c>
      <c r="B73" s="92" t="s">
        <v>75</v>
      </c>
      <c r="C73" s="89">
        <v>1120995.5</v>
      </c>
      <c r="D73" s="89">
        <v>29163</v>
      </c>
      <c r="E73" s="89">
        <v>25948</v>
      </c>
      <c r="F73" s="89">
        <v>7</v>
      </c>
      <c r="G73" s="88">
        <v>23.1</v>
      </c>
      <c r="H73" s="88">
        <v>6.2</v>
      </c>
    </row>
    <row r="74" spans="1:8" ht="12">
      <c r="A74" s="93">
        <v>920</v>
      </c>
      <c r="B74" s="92" t="s">
        <v>76</v>
      </c>
      <c r="C74" s="89">
        <v>59165.833333333343</v>
      </c>
      <c r="D74" s="89">
        <v>4008</v>
      </c>
      <c r="E74" s="89">
        <v>3547</v>
      </c>
      <c r="F74" s="89">
        <v>0</v>
      </c>
      <c r="G74" s="88">
        <v>60</v>
      </c>
      <c r="H74" s="88">
        <v>0</v>
      </c>
    </row>
    <row r="75" spans="1:8" ht="12">
      <c r="A75" s="93">
        <v>931</v>
      </c>
      <c r="B75" s="92" t="s">
        <v>77</v>
      </c>
      <c r="C75" s="89">
        <v>465065.5</v>
      </c>
      <c r="D75" s="89">
        <v>6073</v>
      </c>
      <c r="E75" s="89">
        <v>5371</v>
      </c>
      <c r="F75" s="89">
        <v>0</v>
      </c>
      <c r="G75" s="88">
        <v>11.5</v>
      </c>
      <c r="H75" s="88">
        <v>0</v>
      </c>
    </row>
    <row r="76" spans="1:8" ht="12">
      <c r="A76" s="93">
        <v>932</v>
      </c>
      <c r="B76" s="92" t="s">
        <v>78</v>
      </c>
      <c r="C76" s="89">
        <v>16975.5</v>
      </c>
      <c r="D76" s="89">
        <v>187</v>
      </c>
      <c r="E76" s="89">
        <v>149</v>
      </c>
      <c r="F76" s="89">
        <v>0</v>
      </c>
      <c r="G76" s="88">
        <v>8.8000000000000007</v>
      </c>
      <c r="H76" s="88">
        <v>0</v>
      </c>
    </row>
    <row r="77" spans="1:8" ht="12">
      <c r="A77" s="93">
        <v>933</v>
      </c>
      <c r="B77" s="92" t="s">
        <v>79</v>
      </c>
      <c r="C77" s="89">
        <v>207950.16666666669</v>
      </c>
      <c r="D77" s="89">
        <v>11872</v>
      </c>
      <c r="E77" s="89">
        <v>7243</v>
      </c>
      <c r="F77" s="89">
        <v>0</v>
      </c>
      <c r="G77" s="88">
        <v>34.799999999999997</v>
      </c>
      <c r="H77" s="88">
        <v>0</v>
      </c>
    </row>
    <row r="78" spans="1:8" ht="12">
      <c r="A78" s="93">
        <v>934</v>
      </c>
      <c r="B78" s="92" t="s">
        <v>80</v>
      </c>
      <c r="C78" s="89">
        <v>24981.5</v>
      </c>
      <c r="D78" s="89">
        <v>1935</v>
      </c>
      <c r="E78" s="89">
        <v>1786</v>
      </c>
      <c r="F78" s="89">
        <v>0</v>
      </c>
      <c r="G78" s="88">
        <v>71.5</v>
      </c>
      <c r="H78" s="88">
        <v>0</v>
      </c>
    </row>
    <row r="79" spans="1:8" ht="12">
      <c r="A79" s="93">
        <v>935</v>
      </c>
      <c r="B79" s="92" t="s">
        <v>81</v>
      </c>
      <c r="C79" s="89">
        <v>108394.91666666667</v>
      </c>
      <c r="D79" s="89">
        <v>3487</v>
      </c>
      <c r="E79" s="89">
        <v>2206</v>
      </c>
      <c r="F79" s="89">
        <v>0</v>
      </c>
      <c r="G79" s="88">
        <v>20.399999999999999</v>
      </c>
      <c r="H79" s="88">
        <v>0</v>
      </c>
    </row>
    <row r="80" spans="1:8" ht="12">
      <c r="A80" s="93">
        <v>939</v>
      </c>
      <c r="B80" s="92" t="s">
        <v>82</v>
      </c>
      <c r="C80" s="89">
        <v>44918.083333333336</v>
      </c>
      <c r="D80" s="89">
        <v>1015</v>
      </c>
      <c r="E80" s="89">
        <v>883</v>
      </c>
      <c r="F80" s="89">
        <v>0</v>
      </c>
      <c r="G80" s="88">
        <v>19.7</v>
      </c>
      <c r="H80" s="88">
        <v>0</v>
      </c>
    </row>
    <row r="81" spans="1:8" ht="24">
      <c r="A81" s="93">
        <v>941</v>
      </c>
      <c r="B81" s="92" t="s">
        <v>83</v>
      </c>
      <c r="C81" s="89">
        <v>15443.583333333328</v>
      </c>
      <c r="D81" s="89">
        <v>259</v>
      </c>
      <c r="E81" s="89">
        <v>235</v>
      </c>
      <c r="F81" s="89">
        <v>0</v>
      </c>
      <c r="G81" s="88">
        <v>15.2</v>
      </c>
      <c r="H81" s="88">
        <v>0</v>
      </c>
    </row>
    <row r="82" spans="1:8" ht="12">
      <c r="A82" s="93">
        <v>942</v>
      </c>
      <c r="B82" s="92" t="s">
        <v>84</v>
      </c>
      <c r="C82" s="89">
        <v>1868.5833333333333</v>
      </c>
      <c r="D82" s="89">
        <v>35</v>
      </c>
      <c r="E82" s="89">
        <v>32</v>
      </c>
      <c r="F82" s="89">
        <v>0</v>
      </c>
      <c r="G82" s="88">
        <v>17.100000000000001</v>
      </c>
      <c r="H82" s="88">
        <v>0</v>
      </c>
    </row>
    <row r="83" spans="1:8" ht="12">
      <c r="A83" s="93">
        <v>949</v>
      </c>
      <c r="B83" s="92" t="s">
        <v>85</v>
      </c>
      <c r="C83" s="89">
        <v>32049.833333333328</v>
      </c>
      <c r="D83" s="89">
        <v>974</v>
      </c>
      <c r="E83" s="89">
        <v>926</v>
      </c>
      <c r="F83" s="89">
        <v>0</v>
      </c>
      <c r="G83" s="88">
        <v>28.9</v>
      </c>
      <c r="H83" s="88">
        <v>0</v>
      </c>
    </row>
    <row r="84" spans="1:8" ht="12">
      <c r="A84" s="93">
        <v>951</v>
      </c>
      <c r="B84" s="92" t="s">
        <v>86</v>
      </c>
      <c r="C84" s="89">
        <v>3162.25</v>
      </c>
      <c r="D84" s="89">
        <v>53</v>
      </c>
      <c r="E84" s="89">
        <v>49</v>
      </c>
      <c r="F84" s="89">
        <v>0</v>
      </c>
      <c r="G84" s="88">
        <v>15.5</v>
      </c>
      <c r="H84" s="88">
        <v>0</v>
      </c>
    </row>
    <row r="85" spans="1:8" ht="12">
      <c r="A85" s="93">
        <v>952</v>
      </c>
      <c r="B85" s="92" t="s">
        <v>87</v>
      </c>
      <c r="C85" s="89">
        <v>2726.583333333333</v>
      </c>
      <c r="D85" s="89">
        <v>81</v>
      </c>
      <c r="E85" s="89">
        <v>68</v>
      </c>
      <c r="F85" s="89">
        <v>0</v>
      </c>
      <c r="G85" s="88">
        <v>24.9</v>
      </c>
      <c r="H85" s="88">
        <v>0</v>
      </c>
    </row>
    <row r="86" spans="1:8" ht="12">
      <c r="A86" s="93">
        <v>953</v>
      </c>
      <c r="B86" s="92" t="s">
        <v>88</v>
      </c>
      <c r="C86" s="89">
        <v>17482.666666666668</v>
      </c>
      <c r="D86" s="89">
        <v>118</v>
      </c>
      <c r="E86" s="89">
        <v>110</v>
      </c>
      <c r="F86" s="89">
        <v>0</v>
      </c>
      <c r="G86" s="89">
        <v>6.3</v>
      </c>
      <c r="H86" s="89">
        <v>0</v>
      </c>
    </row>
    <row r="87" spans="1:8" ht="12">
      <c r="A87" s="93">
        <v>959</v>
      </c>
      <c r="B87" s="92" t="s">
        <v>89</v>
      </c>
      <c r="C87" s="89">
        <v>32215.166666666668</v>
      </c>
      <c r="D87" s="89">
        <v>880</v>
      </c>
      <c r="E87" s="89">
        <v>827</v>
      </c>
      <c r="F87" s="89">
        <v>1</v>
      </c>
      <c r="G87" s="88">
        <v>25.7</v>
      </c>
      <c r="H87" s="88">
        <v>31</v>
      </c>
    </row>
    <row r="88" spans="1:8" ht="12">
      <c r="A88" s="93" t="s">
        <v>90</v>
      </c>
      <c r="B88" s="92" t="s">
        <v>91</v>
      </c>
      <c r="C88" s="89">
        <v>52.166666666666664</v>
      </c>
      <c r="D88" s="89">
        <v>0</v>
      </c>
      <c r="E88" s="89">
        <v>0</v>
      </c>
      <c r="F88" s="89">
        <v>0</v>
      </c>
      <c r="G88" s="88">
        <v>0</v>
      </c>
      <c r="H88" s="88">
        <v>0</v>
      </c>
    </row>
    <row r="89" spans="1:8" ht="12">
      <c r="A89" s="91"/>
      <c r="B89" s="90" t="s">
        <v>92</v>
      </c>
      <c r="C89" s="89">
        <v>0</v>
      </c>
      <c r="D89" s="89">
        <v>1</v>
      </c>
      <c r="E89" s="89">
        <v>0</v>
      </c>
      <c r="F89" s="89">
        <v>0</v>
      </c>
      <c r="G89" s="89" t="s">
        <v>12</v>
      </c>
      <c r="H89" s="89" t="s">
        <v>12</v>
      </c>
    </row>
    <row r="90" spans="1:8" ht="18.95" customHeight="1">
      <c r="A90" s="111" t="s">
        <v>160</v>
      </c>
      <c r="B90" s="110"/>
      <c r="C90" s="107">
        <v>3414464</v>
      </c>
      <c r="D90" s="107">
        <v>89105</v>
      </c>
      <c r="E90" s="107">
        <v>76238</v>
      </c>
      <c r="F90" s="107">
        <v>11</v>
      </c>
      <c r="G90" s="106">
        <v>22.3</v>
      </c>
      <c r="H90" s="106">
        <v>3.2</v>
      </c>
    </row>
    <row r="91" spans="1:8" ht="18.95" customHeight="1">
      <c r="A91" s="111" t="s">
        <v>159</v>
      </c>
      <c r="B91" s="110"/>
      <c r="C91" s="107">
        <v>461179</v>
      </c>
      <c r="D91" s="107">
        <v>5133</v>
      </c>
      <c r="E91" s="107">
        <v>4897</v>
      </c>
      <c r="F91" s="107">
        <v>1</v>
      </c>
      <c r="G91" s="106">
        <v>10.6</v>
      </c>
      <c r="H91" s="106">
        <v>2.2000000000000002</v>
      </c>
    </row>
    <row r="92" spans="1:8" ht="18.95" customHeight="1">
      <c r="A92" s="109" t="s">
        <v>122</v>
      </c>
      <c r="B92" s="108"/>
      <c r="C92" s="107">
        <v>3875644</v>
      </c>
      <c r="D92" s="107">
        <v>94238</v>
      </c>
      <c r="E92" s="107">
        <v>81135</v>
      </c>
      <c r="F92" s="107">
        <v>12</v>
      </c>
      <c r="G92" s="106">
        <v>20.9</v>
      </c>
      <c r="H92" s="106">
        <v>3.1</v>
      </c>
    </row>
    <row r="93" spans="1:8" ht="9" customHeight="1">
      <c r="A93" s="105"/>
      <c r="B93" s="43"/>
      <c r="C93" s="42"/>
      <c r="D93" s="42"/>
      <c r="E93" s="42"/>
      <c r="F93" s="42"/>
      <c r="G93" s="41"/>
      <c r="H93" s="41"/>
    </row>
    <row r="94" spans="1:8" ht="12.95" customHeight="1">
      <c r="A94" s="81" t="s">
        <v>134</v>
      </c>
    </row>
    <row r="95" spans="1:8" ht="12.95" customHeight="1">
      <c r="A95" s="81" t="s">
        <v>133</v>
      </c>
      <c r="B95" s="75"/>
      <c r="C95" s="75"/>
      <c r="D95" s="75"/>
      <c r="E95" s="75"/>
      <c r="F95" s="75"/>
      <c r="G95" s="75"/>
      <c r="H95" s="61"/>
    </row>
    <row r="96" spans="1:8" ht="12.95" customHeight="1">
      <c r="A96" s="81" t="s">
        <v>128</v>
      </c>
      <c r="B96" s="75"/>
      <c r="C96" s="75"/>
      <c r="D96" s="75"/>
      <c r="E96" s="75"/>
      <c r="F96" s="75"/>
      <c r="G96" s="75"/>
      <c r="H96" s="61"/>
    </row>
    <row r="97" spans="1:8" ht="12.95" customHeight="1">
      <c r="A97" s="228" t="s">
        <v>118</v>
      </c>
      <c r="B97" s="228"/>
      <c r="C97" s="228"/>
      <c r="D97" s="228"/>
      <c r="E97" s="228"/>
      <c r="F97" s="228"/>
      <c r="G97" s="228"/>
      <c r="H97" s="228"/>
    </row>
    <row r="98" spans="1:8" ht="12.95" customHeight="1">
      <c r="A98" s="80" t="s">
        <v>117</v>
      </c>
      <c r="B98" s="74"/>
      <c r="C98" s="74"/>
      <c r="D98" s="74"/>
      <c r="E98" s="74"/>
      <c r="F98" s="74"/>
      <c r="G98" s="74"/>
      <c r="H98" s="74"/>
    </row>
    <row r="99" spans="1:8" ht="18.75" customHeight="1">
      <c r="B99" s="104"/>
      <c r="C99" s="103"/>
      <c r="D99" s="103"/>
      <c r="E99" s="103"/>
      <c r="F99" s="103"/>
      <c r="G99" s="102"/>
      <c r="H99" s="102"/>
    </row>
    <row r="100" spans="1:8">
      <c r="A100" s="101"/>
      <c r="C100" s="103"/>
      <c r="D100" s="103"/>
      <c r="E100" s="103"/>
      <c r="F100" s="103"/>
      <c r="G100" s="102"/>
      <c r="H100" s="102"/>
    </row>
    <row r="101" spans="1:8">
      <c r="A101" s="101"/>
      <c r="C101" s="103"/>
      <c r="D101" s="103"/>
      <c r="E101" s="103"/>
      <c r="F101" s="103"/>
      <c r="G101" s="102"/>
      <c r="H101" s="102"/>
    </row>
    <row r="102" spans="1:8">
      <c r="C102" s="103"/>
      <c r="D102" s="103"/>
      <c r="E102" s="103"/>
      <c r="F102" s="103"/>
      <c r="G102" s="102"/>
      <c r="H102" s="102"/>
    </row>
    <row r="103" spans="1:8">
      <c r="C103" s="103"/>
      <c r="D103" s="103"/>
      <c r="E103" s="103"/>
      <c r="F103" s="103"/>
      <c r="G103" s="102"/>
      <c r="H103" s="102"/>
    </row>
    <row r="104" spans="1:8">
      <c r="C104" s="103"/>
      <c r="D104" s="103"/>
      <c r="E104" s="103"/>
      <c r="F104" s="103"/>
      <c r="G104" s="102"/>
      <c r="H104" s="102"/>
    </row>
    <row r="105" spans="1:8">
      <c r="C105" s="103"/>
      <c r="D105" s="103"/>
      <c r="E105" s="103"/>
      <c r="F105" s="103"/>
      <c r="G105" s="102"/>
      <c r="H105" s="102"/>
    </row>
    <row r="106" spans="1:8">
      <c r="C106" s="103"/>
      <c r="D106" s="103"/>
      <c r="E106" s="103"/>
      <c r="F106" s="103"/>
      <c r="G106" s="102"/>
      <c r="H106" s="102"/>
    </row>
    <row r="107" spans="1:8">
      <c r="C107" s="103"/>
      <c r="D107" s="103"/>
      <c r="E107" s="103"/>
      <c r="F107" s="103"/>
      <c r="G107" s="102"/>
      <c r="H107" s="102"/>
    </row>
    <row r="108" spans="1:8">
      <c r="C108" s="103"/>
      <c r="D108" s="103"/>
      <c r="E108" s="103"/>
      <c r="F108" s="103"/>
      <c r="G108" s="102"/>
      <c r="H108" s="102"/>
    </row>
    <row r="109" spans="1:8">
      <c r="C109" s="103"/>
      <c r="D109" s="103"/>
      <c r="E109" s="103"/>
      <c r="F109" s="103"/>
      <c r="G109" s="102"/>
      <c r="H109" s="102"/>
    </row>
    <row r="110" spans="1:8">
      <c r="C110" s="103"/>
      <c r="D110" s="103"/>
      <c r="E110" s="103"/>
      <c r="F110" s="103"/>
      <c r="G110" s="102"/>
      <c r="H110" s="102"/>
    </row>
    <row r="111" spans="1:8">
      <c r="C111" s="103"/>
      <c r="D111" s="103"/>
      <c r="E111" s="103"/>
      <c r="F111" s="103"/>
      <c r="G111" s="102"/>
      <c r="H111" s="102"/>
    </row>
    <row r="112" spans="1:8">
      <c r="C112" s="103"/>
      <c r="D112" s="103"/>
      <c r="E112" s="103"/>
      <c r="F112" s="103"/>
      <c r="G112" s="102"/>
      <c r="H112" s="102"/>
    </row>
    <row r="113" spans="3:8">
      <c r="C113" s="103"/>
      <c r="D113" s="103"/>
      <c r="E113" s="103"/>
      <c r="F113" s="103"/>
      <c r="G113" s="102"/>
      <c r="H113" s="102"/>
    </row>
    <row r="114" spans="3:8">
      <c r="C114" s="103"/>
      <c r="D114" s="103"/>
      <c r="E114" s="103"/>
      <c r="F114" s="103"/>
      <c r="G114" s="102"/>
      <c r="H114" s="102"/>
    </row>
    <row r="115" spans="3:8">
      <c r="C115" s="103"/>
      <c r="D115" s="103"/>
      <c r="E115" s="103"/>
      <c r="F115" s="103"/>
      <c r="G115" s="102"/>
      <c r="H115" s="102"/>
    </row>
    <row r="116" spans="3:8">
      <c r="C116" s="103"/>
      <c r="D116" s="103"/>
      <c r="E116" s="103"/>
      <c r="F116" s="103"/>
      <c r="G116" s="102"/>
      <c r="H116" s="102"/>
    </row>
    <row r="117" spans="3:8">
      <c r="C117" s="103"/>
      <c r="D117" s="103"/>
      <c r="E117" s="103"/>
      <c r="F117" s="103"/>
      <c r="G117" s="102"/>
      <c r="H117" s="102"/>
    </row>
    <row r="118" spans="3:8">
      <c r="C118" s="103"/>
      <c r="D118" s="103"/>
      <c r="E118" s="103"/>
      <c r="F118" s="103"/>
      <c r="G118" s="102"/>
      <c r="H118" s="102"/>
    </row>
    <row r="119" spans="3:8">
      <c r="C119" s="103"/>
      <c r="D119" s="103"/>
      <c r="E119" s="103"/>
      <c r="F119" s="103"/>
      <c r="G119" s="102"/>
      <c r="H119" s="102"/>
    </row>
    <row r="120" spans="3:8">
      <c r="C120" s="103"/>
      <c r="D120" s="103"/>
      <c r="E120" s="103"/>
      <c r="F120" s="103"/>
      <c r="G120" s="102"/>
      <c r="H120" s="102"/>
    </row>
    <row r="121" spans="3:8">
      <c r="C121" s="103"/>
      <c r="D121" s="103"/>
      <c r="E121" s="103"/>
      <c r="F121" s="103"/>
      <c r="G121" s="102"/>
      <c r="H121" s="102"/>
    </row>
    <row r="122" spans="3:8">
      <c r="C122" s="103"/>
      <c r="D122" s="103"/>
      <c r="E122" s="103"/>
      <c r="F122" s="103"/>
      <c r="G122" s="102"/>
      <c r="H122" s="102"/>
    </row>
    <row r="123" spans="3:8">
      <c r="C123" s="103"/>
      <c r="D123" s="103"/>
      <c r="E123" s="103"/>
      <c r="F123" s="103"/>
      <c r="G123" s="102"/>
      <c r="H123" s="102"/>
    </row>
    <row r="124" spans="3:8">
      <c r="C124" s="103"/>
      <c r="D124" s="103"/>
      <c r="E124" s="103"/>
      <c r="F124" s="103"/>
      <c r="G124" s="102"/>
      <c r="H124" s="102"/>
    </row>
    <row r="125" spans="3:8">
      <c r="C125" s="103"/>
      <c r="D125" s="103"/>
      <c r="E125" s="103"/>
      <c r="F125" s="103"/>
      <c r="G125" s="102"/>
      <c r="H125" s="102"/>
    </row>
    <row r="126" spans="3:8">
      <c r="C126" s="103"/>
      <c r="D126" s="103"/>
      <c r="E126" s="103"/>
      <c r="F126" s="103"/>
      <c r="G126" s="102"/>
      <c r="H126" s="102"/>
    </row>
    <row r="127" spans="3:8">
      <c r="C127" s="103"/>
      <c r="D127" s="103"/>
      <c r="E127" s="103"/>
      <c r="F127" s="103"/>
      <c r="G127" s="102"/>
      <c r="H127" s="102"/>
    </row>
    <row r="128" spans="3:8">
      <c r="C128" s="103"/>
      <c r="D128" s="103"/>
      <c r="E128" s="103"/>
      <c r="F128" s="103"/>
      <c r="G128" s="102"/>
      <c r="H128" s="102"/>
    </row>
    <row r="129" spans="3:8">
      <c r="C129" s="103"/>
      <c r="D129" s="103"/>
      <c r="E129" s="103"/>
      <c r="F129" s="103"/>
      <c r="G129" s="102"/>
      <c r="H129" s="102"/>
    </row>
    <row r="130" spans="3:8">
      <c r="C130" s="103"/>
      <c r="D130" s="103"/>
      <c r="E130" s="103"/>
      <c r="F130" s="103"/>
      <c r="G130" s="102"/>
      <c r="H130" s="102"/>
    </row>
    <row r="131" spans="3:8">
      <c r="C131" s="103"/>
      <c r="D131" s="103"/>
      <c r="E131" s="103"/>
      <c r="F131" s="103"/>
      <c r="G131" s="102"/>
      <c r="H131" s="102"/>
    </row>
    <row r="132" spans="3:8">
      <c r="C132" s="103"/>
      <c r="D132" s="103"/>
      <c r="E132" s="103"/>
      <c r="F132" s="103"/>
      <c r="G132" s="102"/>
      <c r="H132" s="102"/>
    </row>
    <row r="133" spans="3:8">
      <c r="C133" s="103"/>
      <c r="D133" s="103"/>
      <c r="E133" s="103"/>
      <c r="F133" s="103"/>
      <c r="G133" s="102"/>
      <c r="H133" s="102"/>
    </row>
    <row r="134" spans="3:8">
      <c r="C134" s="103"/>
      <c r="D134" s="103"/>
      <c r="E134" s="103"/>
      <c r="F134" s="103"/>
      <c r="G134" s="102"/>
      <c r="H134" s="102"/>
    </row>
    <row r="135" spans="3:8">
      <c r="C135" s="103"/>
      <c r="D135" s="103"/>
      <c r="E135" s="103"/>
      <c r="F135" s="103"/>
      <c r="G135" s="102"/>
      <c r="H135" s="102"/>
    </row>
    <row r="136" spans="3:8">
      <c r="C136" s="103"/>
      <c r="D136" s="103"/>
      <c r="E136" s="103"/>
      <c r="F136" s="103"/>
      <c r="G136" s="102"/>
      <c r="H136" s="102"/>
    </row>
    <row r="137" spans="3:8">
      <c r="C137" s="103"/>
      <c r="D137" s="103"/>
      <c r="E137" s="103"/>
      <c r="F137" s="103"/>
      <c r="G137" s="102"/>
      <c r="H137" s="102"/>
    </row>
    <row r="138" spans="3:8">
      <c r="C138" s="103"/>
      <c r="D138" s="103"/>
      <c r="E138" s="103"/>
      <c r="F138" s="103"/>
      <c r="G138" s="102"/>
      <c r="H138" s="102"/>
    </row>
    <row r="139" spans="3:8">
      <c r="C139" s="103"/>
      <c r="D139" s="103"/>
      <c r="E139" s="103"/>
      <c r="F139" s="103"/>
      <c r="G139" s="102"/>
      <c r="H139" s="102"/>
    </row>
    <row r="140" spans="3:8">
      <c r="C140" s="103"/>
      <c r="D140" s="103"/>
      <c r="E140" s="103"/>
      <c r="F140" s="103"/>
      <c r="G140" s="102"/>
      <c r="H140" s="102"/>
    </row>
    <row r="141" spans="3:8">
      <c r="C141" s="103"/>
      <c r="D141" s="103"/>
      <c r="E141" s="103"/>
      <c r="F141" s="103"/>
      <c r="G141" s="102"/>
      <c r="H141" s="102"/>
    </row>
    <row r="142" spans="3:8">
      <c r="C142" s="103"/>
      <c r="D142" s="103"/>
      <c r="E142" s="103"/>
      <c r="F142" s="103"/>
      <c r="G142" s="102"/>
      <c r="H142" s="102"/>
    </row>
    <row r="143" spans="3:8">
      <c r="C143" s="103"/>
      <c r="D143" s="103"/>
      <c r="E143" s="103"/>
      <c r="F143" s="103"/>
      <c r="G143" s="102"/>
      <c r="H143" s="102"/>
    </row>
    <row r="144" spans="3:8">
      <c r="C144" s="103"/>
      <c r="D144" s="103"/>
      <c r="E144" s="103"/>
      <c r="F144" s="103"/>
      <c r="G144" s="102"/>
      <c r="H144" s="102"/>
    </row>
    <row r="145" spans="3:8">
      <c r="C145" s="103"/>
      <c r="D145" s="103"/>
      <c r="E145" s="103"/>
      <c r="F145" s="103"/>
      <c r="G145" s="102"/>
      <c r="H145" s="102"/>
    </row>
    <row r="146" spans="3:8">
      <c r="C146" s="103"/>
      <c r="D146" s="103"/>
      <c r="E146" s="103"/>
      <c r="F146" s="103"/>
      <c r="G146" s="102"/>
      <c r="H146" s="102"/>
    </row>
    <row r="147" spans="3:8">
      <c r="C147" s="103"/>
      <c r="D147" s="103"/>
      <c r="E147" s="103"/>
      <c r="F147" s="103"/>
      <c r="G147" s="102"/>
      <c r="H147" s="102"/>
    </row>
    <row r="148" spans="3:8">
      <c r="C148" s="103"/>
      <c r="D148" s="103"/>
      <c r="E148" s="103"/>
      <c r="F148" s="103"/>
      <c r="G148" s="102"/>
      <c r="H148" s="102"/>
    </row>
    <row r="149" spans="3:8">
      <c r="C149" s="103"/>
      <c r="D149" s="103"/>
      <c r="E149" s="103"/>
      <c r="F149" s="103"/>
      <c r="G149" s="102"/>
      <c r="H149" s="102"/>
    </row>
    <row r="150" spans="3:8">
      <c r="C150" s="103"/>
      <c r="D150" s="103"/>
      <c r="E150" s="103"/>
      <c r="F150" s="103"/>
      <c r="G150" s="102"/>
      <c r="H150" s="102"/>
    </row>
    <row r="151" spans="3:8">
      <c r="C151" s="103"/>
      <c r="D151" s="103"/>
      <c r="E151" s="103"/>
      <c r="F151" s="103"/>
      <c r="G151" s="102"/>
      <c r="H151" s="102"/>
    </row>
    <row r="152" spans="3:8">
      <c r="C152" s="103"/>
      <c r="D152" s="103"/>
      <c r="E152" s="103"/>
      <c r="F152" s="103"/>
      <c r="G152" s="102"/>
      <c r="H152" s="102"/>
    </row>
    <row r="153" spans="3:8">
      <c r="C153" s="103"/>
      <c r="D153" s="103"/>
      <c r="E153" s="103"/>
      <c r="F153" s="103"/>
      <c r="G153" s="102"/>
      <c r="H153" s="102"/>
    </row>
    <row r="154" spans="3:8">
      <c r="C154" s="103"/>
      <c r="D154" s="103"/>
      <c r="E154" s="103"/>
      <c r="F154" s="103"/>
      <c r="G154" s="102"/>
      <c r="H154" s="102"/>
    </row>
    <row r="155" spans="3:8">
      <c r="C155" s="103"/>
      <c r="D155" s="103"/>
      <c r="E155" s="103"/>
      <c r="F155" s="103"/>
      <c r="G155" s="102"/>
      <c r="H155" s="102"/>
    </row>
    <row r="156" spans="3:8">
      <c r="C156" s="103"/>
      <c r="D156" s="103"/>
      <c r="E156" s="103"/>
      <c r="F156" s="103"/>
      <c r="G156" s="102"/>
      <c r="H156" s="102"/>
    </row>
    <row r="157" spans="3:8">
      <c r="C157" s="103"/>
      <c r="D157" s="103"/>
      <c r="E157" s="103"/>
      <c r="F157" s="103"/>
      <c r="G157" s="102"/>
      <c r="H157" s="102"/>
    </row>
    <row r="158" spans="3:8">
      <c r="C158" s="103"/>
      <c r="D158" s="103"/>
      <c r="E158" s="103"/>
      <c r="F158" s="103"/>
      <c r="G158" s="102"/>
      <c r="H158" s="102"/>
    </row>
    <row r="159" spans="3:8">
      <c r="C159" s="103"/>
      <c r="D159" s="103"/>
      <c r="E159" s="103"/>
      <c r="F159" s="103"/>
      <c r="G159" s="102"/>
      <c r="H159" s="102"/>
    </row>
    <row r="160" spans="3:8">
      <c r="C160" s="103"/>
      <c r="D160" s="103"/>
      <c r="E160" s="103"/>
      <c r="F160" s="103"/>
      <c r="G160" s="102"/>
      <c r="H160" s="102"/>
    </row>
    <row r="161" spans="3:8">
      <c r="C161" s="103"/>
      <c r="D161" s="103"/>
      <c r="E161" s="103"/>
      <c r="F161" s="103"/>
      <c r="G161" s="102"/>
      <c r="H161" s="102"/>
    </row>
    <row r="162" spans="3:8">
      <c r="C162" s="103"/>
      <c r="D162" s="103"/>
      <c r="E162" s="103"/>
      <c r="F162" s="103"/>
      <c r="G162" s="102"/>
      <c r="H162" s="102"/>
    </row>
    <row r="163" spans="3:8">
      <c r="C163" s="103"/>
      <c r="D163" s="103"/>
      <c r="E163" s="103"/>
      <c r="F163" s="103"/>
      <c r="G163" s="102"/>
      <c r="H163" s="102"/>
    </row>
    <row r="164" spans="3:8">
      <c r="C164" s="103"/>
      <c r="D164" s="103"/>
      <c r="E164" s="103"/>
      <c r="F164" s="103"/>
      <c r="G164" s="102"/>
      <c r="H164" s="102"/>
    </row>
    <row r="165" spans="3:8">
      <c r="C165" s="103"/>
      <c r="D165" s="103"/>
      <c r="E165" s="103"/>
      <c r="F165" s="103"/>
      <c r="G165" s="102"/>
      <c r="H165" s="102"/>
    </row>
    <row r="166" spans="3:8">
      <c r="C166" s="103"/>
      <c r="D166" s="103"/>
      <c r="E166" s="103"/>
      <c r="F166" s="103"/>
      <c r="G166" s="102"/>
      <c r="H166" s="102"/>
    </row>
    <row r="167" spans="3:8">
      <c r="C167" s="103"/>
      <c r="D167" s="103"/>
      <c r="E167" s="103"/>
      <c r="F167" s="103"/>
      <c r="G167" s="102"/>
      <c r="H167" s="102"/>
    </row>
    <row r="168" spans="3:8">
      <c r="C168" s="103"/>
      <c r="D168" s="103"/>
      <c r="E168" s="103"/>
      <c r="F168" s="103"/>
      <c r="G168" s="102"/>
      <c r="H168" s="102"/>
    </row>
    <row r="169" spans="3:8">
      <c r="C169" s="103"/>
      <c r="D169" s="103"/>
      <c r="E169" s="103"/>
      <c r="F169" s="103"/>
      <c r="G169" s="102"/>
      <c r="H169" s="102"/>
    </row>
    <row r="170" spans="3:8">
      <c r="C170" s="103"/>
      <c r="D170" s="103"/>
      <c r="E170" s="103"/>
      <c r="F170" s="103"/>
      <c r="G170" s="102"/>
      <c r="H170" s="102"/>
    </row>
    <row r="171" spans="3:8">
      <c r="C171" s="103"/>
      <c r="D171" s="103"/>
      <c r="E171" s="103"/>
      <c r="F171" s="103"/>
      <c r="G171" s="102"/>
      <c r="H171" s="102"/>
    </row>
    <row r="172" spans="3:8">
      <c r="C172" s="103"/>
      <c r="D172" s="103"/>
      <c r="E172" s="103"/>
      <c r="F172" s="103"/>
      <c r="G172" s="102"/>
      <c r="H172" s="102"/>
    </row>
    <row r="173" spans="3:8">
      <c r="C173" s="103"/>
      <c r="D173" s="103"/>
      <c r="E173" s="103"/>
      <c r="F173" s="103"/>
      <c r="G173" s="102"/>
      <c r="H173" s="102"/>
    </row>
    <row r="174" spans="3:8">
      <c r="C174" s="103"/>
      <c r="D174" s="103"/>
      <c r="E174" s="103"/>
      <c r="F174" s="103"/>
      <c r="G174" s="102"/>
      <c r="H174" s="102"/>
    </row>
    <row r="175" spans="3:8">
      <c r="C175" s="103"/>
      <c r="D175" s="103"/>
      <c r="E175" s="103"/>
      <c r="F175" s="103"/>
      <c r="G175" s="102"/>
      <c r="H175" s="102"/>
    </row>
    <row r="176" spans="3:8">
      <c r="C176" s="103"/>
      <c r="D176" s="103"/>
      <c r="E176" s="103"/>
      <c r="F176" s="103"/>
      <c r="G176" s="102"/>
      <c r="H176" s="102"/>
    </row>
    <row r="177" spans="3:8">
      <c r="C177" s="103"/>
      <c r="D177" s="103"/>
      <c r="E177" s="103"/>
      <c r="F177" s="103"/>
      <c r="G177" s="102"/>
      <c r="H177" s="102"/>
    </row>
    <row r="178" spans="3:8">
      <c r="C178" s="103"/>
      <c r="D178" s="103"/>
      <c r="E178" s="103"/>
      <c r="F178" s="103"/>
      <c r="G178" s="102"/>
      <c r="H178" s="102"/>
    </row>
    <row r="179" spans="3:8">
      <c r="C179" s="103"/>
      <c r="D179" s="103"/>
      <c r="E179" s="103"/>
      <c r="F179" s="103"/>
      <c r="G179" s="102"/>
      <c r="H179" s="102"/>
    </row>
    <row r="180" spans="3:8">
      <c r="C180" s="103"/>
      <c r="D180" s="103"/>
      <c r="E180" s="103"/>
      <c r="F180" s="103"/>
      <c r="G180" s="102"/>
      <c r="H180" s="102"/>
    </row>
    <row r="181" spans="3:8">
      <c r="C181" s="103"/>
      <c r="D181" s="103"/>
      <c r="E181" s="103"/>
      <c r="F181" s="103"/>
      <c r="G181" s="102"/>
      <c r="H181" s="102"/>
    </row>
    <row r="182" spans="3:8">
      <c r="C182" s="103"/>
      <c r="D182" s="103"/>
      <c r="E182" s="103"/>
      <c r="F182" s="103"/>
      <c r="G182" s="102"/>
      <c r="H182" s="102"/>
    </row>
    <row r="183" spans="3:8">
      <c r="C183" s="103"/>
      <c r="D183" s="103"/>
      <c r="E183" s="103"/>
      <c r="F183" s="103"/>
      <c r="G183" s="102"/>
      <c r="H183" s="102"/>
    </row>
    <row r="184" spans="3:8">
      <c r="C184" s="103"/>
      <c r="D184" s="103"/>
      <c r="E184" s="103"/>
      <c r="F184" s="103"/>
      <c r="G184" s="102"/>
      <c r="H184" s="102"/>
    </row>
    <row r="185" spans="3:8">
      <c r="C185" s="103"/>
      <c r="D185" s="103"/>
      <c r="E185" s="103"/>
      <c r="F185" s="103"/>
      <c r="G185" s="102"/>
      <c r="H185" s="102"/>
    </row>
    <row r="186" spans="3:8">
      <c r="C186" s="103"/>
      <c r="D186" s="103"/>
      <c r="E186" s="103"/>
      <c r="F186" s="103"/>
      <c r="G186" s="102"/>
      <c r="H186" s="102"/>
    </row>
    <row r="187" spans="3:8">
      <c r="C187" s="103"/>
      <c r="D187" s="103"/>
      <c r="E187" s="103"/>
      <c r="F187" s="103"/>
      <c r="G187" s="102"/>
      <c r="H187" s="102"/>
    </row>
    <row r="188" spans="3:8">
      <c r="C188" s="103"/>
      <c r="D188" s="103"/>
      <c r="E188" s="103"/>
      <c r="F188" s="103"/>
      <c r="G188" s="102"/>
      <c r="H188" s="102"/>
    </row>
    <row r="189" spans="3:8">
      <c r="C189" s="103"/>
      <c r="D189" s="103"/>
      <c r="E189" s="103"/>
      <c r="F189" s="103"/>
      <c r="G189" s="102"/>
      <c r="H189" s="102"/>
    </row>
    <row r="190" spans="3:8">
      <c r="C190" s="103"/>
      <c r="D190" s="103"/>
      <c r="E190" s="103"/>
      <c r="F190" s="103"/>
      <c r="G190" s="102"/>
      <c r="H190" s="102"/>
    </row>
    <row r="191" spans="3:8">
      <c r="C191" s="103"/>
      <c r="D191" s="103"/>
      <c r="E191" s="103"/>
      <c r="F191" s="103"/>
      <c r="G191" s="102"/>
      <c r="H191" s="102"/>
    </row>
    <row r="192" spans="3:8">
      <c r="C192" s="103"/>
      <c r="D192" s="103"/>
      <c r="E192" s="103"/>
      <c r="F192" s="103"/>
      <c r="G192" s="102"/>
      <c r="H192" s="102"/>
    </row>
    <row r="193" spans="3:8">
      <c r="C193" s="103"/>
      <c r="D193" s="103"/>
      <c r="E193" s="103"/>
      <c r="F193" s="103"/>
      <c r="G193" s="102"/>
      <c r="H193" s="102"/>
    </row>
    <row r="194" spans="3:8">
      <c r="C194" s="103"/>
      <c r="D194" s="103"/>
      <c r="E194" s="103"/>
      <c r="F194" s="103"/>
      <c r="G194" s="102"/>
      <c r="H194" s="102"/>
    </row>
    <row r="195" spans="3:8">
      <c r="C195" s="103"/>
      <c r="D195" s="103"/>
      <c r="E195" s="103"/>
      <c r="F195" s="103"/>
      <c r="G195" s="102"/>
      <c r="H195" s="102"/>
    </row>
    <row r="196" spans="3:8">
      <c r="C196" s="103"/>
      <c r="D196" s="103"/>
      <c r="E196" s="103"/>
      <c r="F196" s="103"/>
      <c r="G196" s="102"/>
      <c r="H196" s="102"/>
    </row>
    <row r="197" spans="3:8">
      <c r="C197" s="103"/>
      <c r="D197" s="103"/>
      <c r="E197" s="103"/>
      <c r="F197" s="103"/>
      <c r="G197" s="102"/>
      <c r="H197" s="102"/>
    </row>
    <row r="198" spans="3:8">
      <c r="C198" s="103"/>
      <c r="D198" s="103"/>
      <c r="E198" s="103"/>
      <c r="F198" s="103"/>
      <c r="G198" s="102"/>
      <c r="H198" s="102"/>
    </row>
    <row r="199" spans="3:8">
      <c r="C199" s="103"/>
      <c r="D199" s="103"/>
      <c r="E199" s="103"/>
      <c r="F199" s="103"/>
      <c r="G199" s="102"/>
      <c r="H199" s="102"/>
    </row>
    <row r="200" spans="3:8">
      <c r="C200" s="103"/>
      <c r="D200" s="103"/>
      <c r="E200" s="103"/>
      <c r="F200" s="103"/>
      <c r="G200" s="102"/>
      <c r="H200" s="102"/>
    </row>
    <row r="201" spans="3:8">
      <c r="C201" s="103"/>
      <c r="D201" s="103"/>
      <c r="E201" s="103"/>
      <c r="F201" s="103"/>
      <c r="G201" s="102"/>
      <c r="H201" s="102"/>
    </row>
    <row r="202" spans="3:8">
      <c r="C202" s="103"/>
      <c r="D202" s="103"/>
      <c r="E202" s="103"/>
      <c r="F202" s="103"/>
      <c r="G202" s="102"/>
      <c r="H202" s="102"/>
    </row>
    <row r="203" spans="3:8">
      <c r="C203" s="103"/>
      <c r="D203" s="103"/>
      <c r="E203" s="103"/>
      <c r="F203" s="103"/>
      <c r="G203" s="102"/>
      <c r="H203" s="102"/>
    </row>
    <row r="204" spans="3:8">
      <c r="C204" s="103"/>
      <c r="D204" s="103"/>
      <c r="E204" s="103"/>
      <c r="F204" s="103"/>
      <c r="G204" s="102"/>
      <c r="H204" s="102"/>
    </row>
    <row r="205" spans="3:8">
      <c r="C205" s="103"/>
      <c r="D205" s="103"/>
      <c r="E205" s="103"/>
      <c r="F205" s="103"/>
      <c r="G205" s="102"/>
      <c r="H205" s="102"/>
    </row>
    <row r="206" spans="3:8">
      <c r="C206" s="103"/>
      <c r="D206" s="103"/>
      <c r="E206" s="103"/>
      <c r="F206" s="103"/>
      <c r="G206" s="102"/>
      <c r="H206" s="102"/>
    </row>
    <row r="207" spans="3:8">
      <c r="C207" s="103"/>
      <c r="D207" s="103"/>
      <c r="E207" s="103"/>
      <c r="F207" s="103"/>
      <c r="G207" s="102"/>
      <c r="H207" s="102"/>
    </row>
    <row r="208" spans="3:8">
      <c r="C208" s="103"/>
      <c r="D208" s="103"/>
      <c r="E208" s="103"/>
      <c r="F208" s="103"/>
      <c r="G208" s="102"/>
      <c r="H208" s="102"/>
    </row>
    <row r="209" spans="3:8">
      <c r="C209" s="103"/>
      <c r="D209" s="103"/>
      <c r="E209" s="103"/>
      <c r="F209" s="103"/>
      <c r="G209" s="102"/>
      <c r="H209" s="102"/>
    </row>
    <row r="210" spans="3:8">
      <c r="C210" s="103"/>
      <c r="D210" s="103"/>
      <c r="E210" s="103"/>
      <c r="F210" s="103"/>
      <c r="G210" s="102"/>
      <c r="H210" s="102"/>
    </row>
    <row r="211" spans="3:8">
      <c r="C211" s="103"/>
      <c r="D211" s="103"/>
      <c r="E211" s="103"/>
      <c r="F211" s="103"/>
      <c r="G211" s="102"/>
      <c r="H211" s="102"/>
    </row>
    <row r="212" spans="3:8">
      <c r="C212" s="103"/>
      <c r="D212" s="103"/>
      <c r="E212" s="103"/>
      <c r="F212" s="103"/>
      <c r="G212" s="102"/>
      <c r="H212" s="102"/>
    </row>
    <row r="213" spans="3:8">
      <c r="C213" s="103"/>
      <c r="D213" s="103"/>
      <c r="E213" s="103"/>
      <c r="F213" s="103"/>
      <c r="G213" s="102"/>
      <c r="H213" s="102"/>
    </row>
    <row r="214" spans="3:8">
      <c r="C214" s="103"/>
      <c r="D214" s="103"/>
      <c r="E214" s="103"/>
      <c r="F214" s="103"/>
      <c r="G214" s="102"/>
      <c r="H214" s="102"/>
    </row>
    <row r="215" spans="3:8">
      <c r="C215" s="103"/>
      <c r="D215" s="103"/>
      <c r="E215" s="103"/>
      <c r="F215" s="103"/>
      <c r="G215" s="102"/>
      <c r="H215" s="102"/>
    </row>
    <row r="216" spans="3:8">
      <c r="C216" s="103"/>
      <c r="D216" s="103"/>
      <c r="E216" s="103"/>
      <c r="F216" s="103"/>
      <c r="G216" s="102"/>
      <c r="H216" s="102"/>
    </row>
    <row r="217" spans="3:8">
      <c r="C217" s="103"/>
      <c r="D217" s="103"/>
      <c r="E217" s="103"/>
      <c r="F217" s="103"/>
      <c r="G217" s="102"/>
      <c r="H217" s="102"/>
    </row>
    <row r="218" spans="3:8">
      <c r="C218" s="103"/>
      <c r="D218" s="103"/>
      <c r="E218" s="103"/>
      <c r="F218" s="103"/>
      <c r="G218" s="102"/>
      <c r="H218" s="102"/>
    </row>
    <row r="219" spans="3:8">
      <c r="C219" s="103"/>
      <c r="D219" s="103"/>
      <c r="E219" s="103"/>
      <c r="F219" s="103"/>
      <c r="G219" s="102"/>
      <c r="H219" s="102"/>
    </row>
    <row r="220" spans="3:8">
      <c r="C220" s="103"/>
      <c r="D220" s="103"/>
      <c r="E220" s="103"/>
      <c r="F220" s="103"/>
      <c r="G220" s="102"/>
      <c r="H220" s="102"/>
    </row>
    <row r="221" spans="3:8">
      <c r="C221" s="103"/>
      <c r="D221" s="103"/>
      <c r="E221" s="103"/>
      <c r="F221" s="103"/>
      <c r="G221" s="102"/>
      <c r="H221" s="102"/>
    </row>
    <row r="222" spans="3:8">
      <c r="C222" s="103"/>
      <c r="D222" s="103"/>
      <c r="E222" s="103"/>
      <c r="F222" s="103"/>
      <c r="G222" s="102"/>
      <c r="H222" s="102"/>
    </row>
    <row r="223" spans="3:8">
      <c r="C223" s="103"/>
      <c r="D223" s="103"/>
      <c r="E223" s="103"/>
      <c r="F223" s="103"/>
      <c r="G223" s="102"/>
      <c r="H223" s="102"/>
    </row>
    <row r="224" spans="3:8">
      <c r="C224" s="103"/>
      <c r="D224" s="103"/>
      <c r="E224" s="103"/>
      <c r="F224" s="103"/>
      <c r="G224" s="102"/>
      <c r="H224" s="102"/>
    </row>
    <row r="225" spans="3:8">
      <c r="C225" s="103"/>
      <c r="D225" s="103"/>
      <c r="E225" s="103"/>
      <c r="F225" s="103"/>
      <c r="G225" s="102"/>
      <c r="H225" s="102"/>
    </row>
    <row r="226" spans="3:8">
      <c r="C226" s="103"/>
      <c r="D226" s="103"/>
      <c r="E226" s="103"/>
      <c r="F226" s="103"/>
      <c r="G226" s="102"/>
      <c r="H226" s="102"/>
    </row>
    <row r="227" spans="3:8">
      <c r="C227" s="103"/>
      <c r="D227" s="103"/>
      <c r="E227" s="103"/>
      <c r="F227" s="103"/>
      <c r="G227" s="102"/>
      <c r="H227" s="102"/>
    </row>
    <row r="228" spans="3:8">
      <c r="C228" s="103"/>
      <c r="D228" s="103"/>
      <c r="E228" s="103"/>
      <c r="F228" s="103"/>
      <c r="G228" s="102"/>
      <c r="H228" s="102"/>
    </row>
    <row r="229" spans="3:8">
      <c r="C229" s="103"/>
      <c r="D229" s="103"/>
      <c r="E229" s="103"/>
      <c r="F229" s="103"/>
      <c r="G229" s="102"/>
      <c r="H229" s="102"/>
    </row>
    <row r="230" spans="3:8">
      <c r="C230" s="103"/>
      <c r="D230" s="103"/>
      <c r="E230" s="103"/>
      <c r="F230" s="103"/>
      <c r="G230" s="102"/>
      <c r="H230" s="102"/>
    </row>
    <row r="231" spans="3:8">
      <c r="C231" s="103"/>
      <c r="D231" s="103"/>
      <c r="E231" s="103"/>
      <c r="F231" s="103"/>
      <c r="G231" s="102"/>
      <c r="H231" s="102"/>
    </row>
    <row r="232" spans="3:8">
      <c r="C232" s="103"/>
      <c r="D232" s="103"/>
      <c r="E232" s="103"/>
      <c r="F232" s="103"/>
      <c r="G232" s="102"/>
      <c r="H232" s="102"/>
    </row>
    <row r="233" spans="3:8">
      <c r="C233" s="103"/>
      <c r="D233" s="103"/>
      <c r="E233" s="103"/>
      <c r="F233" s="103"/>
      <c r="G233" s="102"/>
      <c r="H233" s="102"/>
    </row>
    <row r="234" spans="3:8">
      <c r="C234" s="103"/>
      <c r="D234" s="103"/>
      <c r="E234" s="103"/>
      <c r="F234" s="103"/>
      <c r="G234" s="102"/>
      <c r="H234" s="102"/>
    </row>
    <row r="235" spans="3:8">
      <c r="C235" s="103"/>
      <c r="D235" s="103"/>
      <c r="E235" s="103"/>
      <c r="F235" s="103"/>
      <c r="G235" s="102"/>
      <c r="H235" s="102"/>
    </row>
    <row r="236" spans="3:8">
      <c r="C236" s="103"/>
      <c r="D236" s="103"/>
      <c r="E236" s="103"/>
      <c r="F236" s="103"/>
      <c r="G236" s="102"/>
      <c r="H236" s="102"/>
    </row>
    <row r="237" spans="3:8">
      <c r="C237" s="103"/>
      <c r="D237" s="103"/>
      <c r="E237" s="103"/>
      <c r="F237" s="103"/>
      <c r="G237" s="102"/>
      <c r="H237" s="102"/>
    </row>
    <row r="238" spans="3:8">
      <c r="C238" s="103"/>
      <c r="D238" s="103"/>
      <c r="E238" s="103"/>
      <c r="F238" s="103"/>
      <c r="G238" s="102"/>
      <c r="H238" s="102"/>
    </row>
    <row r="239" spans="3:8">
      <c r="C239" s="103"/>
      <c r="D239" s="103"/>
      <c r="E239" s="103"/>
      <c r="F239" s="103"/>
      <c r="G239" s="102"/>
      <c r="H239" s="102"/>
    </row>
    <row r="240" spans="3:8">
      <c r="C240" s="103"/>
      <c r="D240" s="103"/>
      <c r="E240" s="103"/>
      <c r="F240" s="103"/>
      <c r="G240" s="102"/>
      <c r="H240" s="102"/>
    </row>
    <row r="241" spans="3:8">
      <c r="C241" s="103"/>
      <c r="D241" s="103"/>
      <c r="E241" s="103"/>
      <c r="F241" s="103"/>
      <c r="G241" s="102"/>
      <c r="H241" s="102"/>
    </row>
    <row r="242" spans="3:8">
      <c r="C242" s="103"/>
      <c r="D242" s="103"/>
      <c r="E242" s="103"/>
      <c r="F242" s="103"/>
      <c r="G242" s="102"/>
      <c r="H242" s="102"/>
    </row>
    <row r="243" spans="3:8">
      <c r="C243" s="103"/>
      <c r="D243" s="103"/>
      <c r="E243" s="103"/>
      <c r="F243" s="103"/>
      <c r="G243" s="102"/>
      <c r="H243" s="102"/>
    </row>
    <row r="244" spans="3:8">
      <c r="C244" s="103"/>
      <c r="D244" s="103"/>
      <c r="E244" s="103"/>
      <c r="F244" s="103"/>
      <c r="G244" s="102"/>
      <c r="H244" s="102"/>
    </row>
    <row r="245" spans="3:8">
      <c r="C245" s="103"/>
      <c r="D245" s="103"/>
      <c r="E245" s="103"/>
      <c r="F245" s="103"/>
      <c r="G245" s="102"/>
      <c r="H245" s="102"/>
    </row>
    <row r="246" spans="3:8">
      <c r="C246" s="103"/>
      <c r="D246" s="103"/>
      <c r="E246" s="103"/>
      <c r="F246" s="103"/>
      <c r="G246" s="102"/>
      <c r="H246" s="102"/>
    </row>
    <row r="247" spans="3:8">
      <c r="C247" s="103"/>
      <c r="D247" s="103"/>
      <c r="E247" s="103"/>
      <c r="F247" s="103"/>
      <c r="G247" s="102"/>
      <c r="H247" s="102"/>
    </row>
    <row r="248" spans="3:8">
      <c r="C248" s="103"/>
      <c r="D248" s="103"/>
      <c r="E248" s="103"/>
      <c r="F248" s="103"/>
      <c r="G248" s="102"/>
      <c r="H248" s="102"/>
    </row>
    <row r="249" spans="3:8">
      <c r="C249" s="103"/>
      <c r="D249" s="103"/>
      <c r="E249" s="103"/>
      <c r="F249" s="103"/>
      <c r="G249" s="102"/>
      <c r="H249" s="102"/>
    </row>
    <row r="250" spans="3:8">
      <c r="C250" s="103"/>
      <c r="D250" s="103"/>
      <c r="E250" s="103"/>
      <c r="F250" s="103"/>
      <c r="G250" s="102"/>
      <c r="H250" s="102"/>
    </row>
    <row r="251" spans="3:8">
      <c r="C251" s="103"/>
      <c r="D251" s="103"/>
      <c r="E251" s="103"/>
      <c r="F251" s="103"/>
      <c r="G251" s="102"/>
      <c r="H251" s="102"/>
    </row>
    <row r="252" spans="3:8">
      <c r="C252" s="103"/>
      <c r="D252" s="103"/>
      <c r="E252" s="103"/>
      <c r="F252" s="103"/>
      <c r="G252" s="102"/>
      <c r="H252" s="102"/>
    </row>
    <row r="253" spans="3:8">
      <c r="C253" s="103"/>
      <c r="D253" s="103"/>
      <c r="E253" s="103"/>
      <c r="F253" s="103"/>
      <c r="G253" s="102"/>
      <c r="H253" s="102"/>
    </row>
    <row r="254" spans="3:8">
      <c r="C254" s="103"/>
      <c r="D254" s="103"/>
      <c r="E254" s="103"/>
      <c r="F254" s="103"/>
      <c r="G254" s="102"/>
      <c r="H254" s="102"/>
    </row>
    <row r="255" spans="3:8">
      <c r="C255" s="103"/>
      <c r="D255" s="103"/>
      <c r="E255" s="103"/>
      <c r="F255" s="103"/>
      <c r="G255" s="102"/>
      <c r="H255" s="102"/>
    </row>
    <row r="256" spans="3:8">
      <c r="C256" s="103"/>
      <c r="D256" s="103"/>
      <c r="E256" s="103"/>
      <c r="F256" s="103"/>
      <c r="G256" s="102"/>
      <c r="H256" s="102"/>
    </row>
  </sheetData>
  <mergeCells count="3">
    <mergeCell ref="A97:H97"/>
    <mergeCell ref="A1:F1"/>
    <mergeCell ref="A2:H4"/>
  </mergeCells>
  <pageMargins left="0.75" right="0.75" top="1" bottom="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253"/>
  <sheetViews>
    <sheetView showGridLines="0" zoomScaleNormal="100" workbookViewId="0">
      <pane ySplit="5" topLeftCell="A6" activePane="bottomLeft" state="frozen"/>
      <selection activeCell="A2" sqref="A2:H4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28515625" style="36" customWidth="1"/>
    <col min="3" max="8" width="13.5703125" style="36" customWidth="1"/>
    <col min="9" max="16384" width="11.42578125" style="36"/>
  </cols>
  <sheetData>
    <row r="1" spans="1:16" s="66" customFormat="1" ht="30" customHeight="1">
      <c r="A1" s="227" t="s">
        <v>136</v>
      </c>
      <c r="B1" s="227"/>
      <c r="C1" s="227"/>
      <c r="D1" s="227"/>
      <c r="E1" s="227"/>
      <c r="F1" s="227"/>
    </row>
    <row r="2" spans="1:16" ht="15" customHeight="1">
      <c r="A2" s="226" t="s">
        <v>143</v>
      </c>
      <c r="B2" s="226"/>
      <c r="C2" s="226"/>
      <c r="D2" s="226"/>
      <c r="E2" s="226"/>
      <c r="F2" s="226"/>
      <c r="G2" s="226"/>
      <c r="H2" s="226"/>
      <c r="P2" s="62"/>
    </row>
    <row r="3" spans="1:16" s="66" customFormat="1" ht="11.25" customHeight="1">
      <c r="A3" s="226"/>
      <c r="B3" s="226"/>
      <c r="C3" s="226"/>
      <c r="D3" s="226"/>
      <c r="E3" s="226"/>
      <c r="F3" s="226"/>
      <c r="G3" s="226"/>
      <c r="H3" s="226"/>
      <c r="I3" s="67"/>
      <c r="J3" s="67"/>
    </row>
    <row r="4" spans="1:16">
      <c r="A4" s="226"/>
      <c r="B4" s="226"/>
      <c r="C4" s="226"/>
      <c r="D4" s="226"/>
      <c r="E4" s="226"/>
      <c r="F4" s="226"/>
      <c r="G4" s="226"/>
      <c r="H4" s="226"/>
      <c r="P4" s="62"/>
    </row>
    <row r="5" spans="1:16" ht="54.95" customHeight="1">
      <c r="A5" s="94" t="s">
        <v>1</v>
      </c>
      <c r="B5" s="94" t="s">
        <v>2</v>
      </c>
      <c r="C5" s="96" t="s">
        <v>95</v>
      </c>
      <c r="D5" s="95" t="s">
        <v>4</v>
      </c>
      <c r="E5" s="94" t="s">
        <v>125</v>
      </c>
      <c r="F5" s="94" t="s">
        <v>96</v>
      </c>
      <c r="G5" s="94" t="s">
        <v>124</v>
      </c>
      <c r="H5" s="94" t="s">
        <v>123</v>
      </c>
      <c r="P5" s="62"/>
    </row>
    <row r="6" spans="1:16" ht="12.75" customHeight="1">
      <c r="A6" s="93">
        <v>111</v>
      </c>
      <c r="B6" s="92" t="s">
        <v>10</v>
      </c>
      <c r="C6" s="89">
        <v>240182.58333333328</v>
      </c>
      <c r="D6" s="89">
        <v>19887</v>
      </c>
      <c r="E6" s="89">
        <v>19205</v>
      </c>
      <c r="F6" s="89">
        <v>37</v>
      </c>
      <c r="G6" s="88">
        <v>80</v>
      </c>
      <c r="H6" s="88">
        <v>154</v>
      </c>
    </row>
    <row r="7" spans="1:16" ht="12">
      <c r="A7" s="93">
        <v>112</v>
      </c>
      <c r="B7" s="92" t="s">
        <v>11</v>
      </c>
      <c r="C7" s="89">
        <v>42124.25</v>
      </c>
      <c r="D7" s="89">
        <v>2384</v>
      </c>
      <c r="E7" s="89">
        <v>2299</v>
      </c>
      <c r="F7" s="89">
        <v>4</v>
      </c>
      <c r="G7" s="88">
        <v>54.6</v>
      </c>
      <c r="H7" s="88">
        <v>95</v>
      </c>
    </row>
    <row r="8" spans="1:16" ht="12">
      <c r="A8" s="93">
        <v>113</v>
      </c>
      <c r="B8" s="92" t="s">
        <v>13</v>
      </c>
      <c r="C8" s="89">
        <v>69.833333333333343</v>
      </c>
      <c r="D8" s="89">
        <v>6</v>
      </c>
      <c r="E8" s="89">
        <v>5</v>
      </c>
      <c r="F8" s="89">
        <v>0</v>
      </c>
      <c r="G8" s="88">
        <v>71.599999999999994</v>
      </c>
      <c r="H8" s="88">
        <v>0</v>
      </c>
    </row>
    <row r="9" spans="1:16" ht="12">
      <c r="A9" s="93">
        <v>121</v>
      </c>
      <c r="B9" s="92" t="s">
        <v>14</v>
      </c>
      <c r="C9" s="89">
        <v>5763.3333333333339</v>
      </c>
      <c r="D9" s="89">
        <v>383</v>
      </c>
      <c r="E9" s="89">
        <v>366</v>
      </c>
      <c r="F9" s="89">
        <v>0</v>
      </c>
      <c r="G9" s="88">
        <v>63.5</v>
      </c>
      <c r="H9" s="88">
        <v>0</v>
      </c>
    </row>
    <row r="10" spans="1:16" ht="12">
      <c r="A10" s="93">
        <v>122</v>
      </c>
      <c r="B10" s="92" t="s">
        <v>15</v>
      </c>
      <c r="C10" s="89">
        <v>2916</v>
      </c>
      <c r="D10" s="89">
        <v>183</v>
      </c>
      <c r="E10" s="89">
        <v>172</v>
      </c>
      <c r="F10" s="89">
        <v>0</v>
      </c>
      <c r="G10" s="88">
        <v>59</v>
      </c>
      <c r="H10" s="88">
        <v>0</v>
      </c>
    </row>
    <row r="11" spans="1:16" ht="12">
      <c r="A11" s="93">
        <v>130</v>
      </c>
      <c r="B11" s="92" t="s">
        <v>16</v>
      </c>
      <c r="C11" s="89">
        <v>11437.000000000002</v>
      </c>
      <c r="D11" s="89">
        <v>1439</v>
      </c>
      <c r="E11" s="89">
        <v>1370</v>
      </c>
      <c r="F11" s="89">
        <v>7</v>
      </c>
      <c r="G11" s="88">
        <v>119.8</v>
      </c>
      <c r="H11" s="88">
        <v>612</v>
      </c>
    </row>
    <row r="12" spans="1:16" ht="12">
      <c r="A12" s="93">
        <v>210</v>
      </c>
      <c r="B12" s="92" t="s">
        <v>17</v>
      </c>
      <c r="C12" s="89">
        <v>2819</v>
      </c>
      <c r="D12" s="89">
        <v>211</v>
      </c>
      <c r="E12" s="89">
        <v>207</v>
      </c>
      <c r="F12" s="89">
        <v>0</v>
      </c>
      <c r="G12" s="88">
        <v>73.400000000000006</v>
      </c>
      <c r="H12" s="88">
        <v>0</v>
      </c>
    </row>
    <row r="13" spans="1:16" ht="12">
      <c r="A13" s="93">
        <v>220</v>
      </c>
      <c r="B13" s="92" t="s">
        <v>18</v>
      </c>
      <c r="C13" s="89">
        <v>37183.25</v>
      </c>
      <c r="D13" s="89">
        <v>2224</v>
      </c>
      <c r="E13" s="89">
        <v>2124</v>
      </c>
      <c r="F13" s="89">
        <v>1</v>
      </c>
      <c r="G13" s="88">
        <v>57.1</v>
      </c>
      <c r="H13" s="88">
        <v>26.9</v>
      </c>
    </row>
    <row r="14" spans="1:16" ht="12.75" customHeight="1">
      <c r="A14" s="93">
        <v>230</v>
      </c>
      <c r="B14" s="92" t="s">
        <v>19</v>
      </c>
      <c r="C14" s="89">
        <v>9274</v>
      </c>
      <c r="D14" s="89">
        <v>310</v>
      </c>
      <c r="E14" s="89">
        <v>255</v>
      </c>
      <c r="F14" s="89">
        <v>0</v>
      </c>
      <c r="G14" s="88">
        <v>27.5</v>
      </c>
      <c r="H14" s="88">
        <v>0</v>
      </c>
    </row>
    <row r="15" spans="1:16" ht="12">
      <c r="A15" s="93">
        <v>290</v>
      </c>
      <c r="B15" s="92" t="s">
        <v>20</v>
      </c>
      <c r="C15" s="89">
        <v>10343.833333333334</v>
      </c>
      <c r="D15" s="89">
        <v>887</v>
      </c>
      <c r="E15" s="89">
        <v>862</v>
      </c>
      <c r="F15" s="89">
        <v>2</v>
      </c>
      <c r="G15" s="88">
        <v>83.3</v>
      </c>
      <c r="H15" s="88">
        <v>193.4</v>
      </c>
    </row>
    <row r="16" spans="1:16" ht="12">
      <c r="A16" s="93">
        <v>311</v>
      </c>
      <c r="B16" s="92" t="s">
        <v>21</v>
      </c>
      <c r="C16" s="89">
        <v>215977.74999999994</v>
      </c>
      <c r="D16" s="89">
        <v>17692</v>
      </c>
      <c r="E16" s="89">
        <v>16753</v>
      </c>
      <c r="F16" s="89">
        <v>21</v>
      </c>
      <c r="G16" s="88">
        <v>77.599999999999994</v>
      </c>
      <c r="H16" s="88">
        <v>97.2</v>
      </c>
    </row>
    <row r="17" spans="1:8" ht="12">
      <c r="A17" s="93">
        <v>312</v>
      </c>
      <c r="B17" s="92" t="s">
        <v>21</v>
      </c>
      <c r="C17" s="89">
        <v>26357.666666666668</v>
      </c>
      <c r="D17" s="89">
        <v>2174</v>
      </c>
      <c r="E17" s="89">
        <v>2099</v>
      </c>
      <c r="F17" s="89">
        <v>1</v>
      </c>
      <c r="G17" s="88">
        <v>79.599999999999994</v>
      </c>
      <c r="H17" s="88">
        <v>37.9</v>
      </c>
    </row>
    <row r="18" spans="1:8" ht="12">
      <c r="A18" s="93">
        <v>313</v>
      </c>
      <c r="B18" s="92" t="s">
        <v>22</v>
      </c>
      <c r="C18" s="89">
        <v>47413.83333333335</v>
      </c>
      <c r="D18" s="89">
        <v>2734</v>
      </c>
      <c r="E18" s="89">
        <v>2596</v>
      </c>
      <c r="F18" s="89">
        <v>4</v>
      </c>
      <c r="G18" s="88">
        <v>54.8</v>
      </c>
      <c r="H18" s="88">
        <v>84.4</v>
      </c>
    </row>
    <row r="19" spans="1:8" ht="12">
      <c r="A19" s="93">
        <v>314</v>
      </c>
      <c r="B19" s="92" t="s">
        <v>23</v>
      </c>
      <c r="C19" s="89">
        <v>5566.6666666666661</v>
      </c>
      <c r="D19" s="89">
        <v>177</v>
      </c>
      <c r="E19" s="89">
        <v>154</v>
      </c>
      <c r="F19" s="89">
        <v>0</v>
      </c>
      <c r="G19" s="88">
        <v>27.7</v>
      </c>
      <c r="H19" s="88">
        <v>0</v>
      </c>
    </row>
    <row r="20" spans="1:8" ht="12">
      <c r="A20" s="93">
        <v>321</v>
      </c>
      <c r="B20" s="92" t="s">
        <v>24</v>
      </c>
      <c r="C20" s="89">
        <v>46143.499999999993</v>
      </c>
      <c r="D20" s="89">
        <v>2995</v>
      </c>
      <c r="E20" s="89">
        <v>2804</v>
      </c>
      <c r="F20" s="89">
        <v>1</v>
      </c>
      <c r="G20" s="88">
        <v>60.8</v>
      </c>
      <c r="H20" s="88">
        <v>21.7</v>
      </c>
    </row>
    <row r="21" spans="1:8" ht="12">
      <c r="A21" s="93">
        <v>322</v>
      </c>
      <c r="B21" s="92" t="s">
        <v>25</v>
      </c>
      <c r="C21" s="89">
        <v>20958</v>
      </c>
      <c r="D21" s="89">
        <v>737</v>
      </c>
      <c r="E21" s="89">
        <v>692</v>
      </c>
      <c r="F21" s="89">
        <v>1</v>
      </c>
      <c r="G21" s="88">
        <v>33</v>
      </c>
      <c r="H21" s="88">
        <v>47.7</v>
      </c>
    </row>
    <row r="22" spans="1:8" ht="33" customHeight="1">
      <c r="A22" s="93">
        <v>323</v>
      </c>
      <c r="B22" s="92" t="s">
        <v>26</v>
      </c>
      <c r="C22" s="89">
        <v>9848.6666666666661</v>
      </c>
      <c r="D22" s="89">
        <v>869</v>
      </c>
      <c r="E22" s="89">
        <v>831</v>
      </c>
      <c r="F22" s="89">
        <v>0</v>
      </c>
      <c r="G22" s="88">
        <v>84.4</v>
      </c>
      <c r="H22" s="88">
        <v>0</v>
      </c>
    </row>
    <row r="23" spans="1:8" ht="24">
      <c r="A23" s="93">
        <v>324</v>
      </c>
      <c r="B23" s="92" t="s">
        <v>27</v>
      </c>
      <c r="C23" s="89">
        <v>14463.583333333332</v>
      </c>
      <c r="D23" s="89">
        <v>690</v>
      </c>
      <c r="E23" s="89">
        <v>648</v>
      </c>
      <c r="F23" s="89">
        <v>0</v>
      </c>
      <c r="G23" s="88">
        <v>44.8</v>
      </c>
      <c r="H23" s="88">
        <v>0</v>
      </c>
    </row>
    <row r="24" spans="1:8" ht="12">
      <c r="A24" s="93">
        <v>331</v>
      </c>
      <c r="B24" s="92" t="s">
        <v>28</v>
      </c>
      <c r="C24" s="89">
        <v>24931.250000000004</v>
      </c>
      <c r="D24" s="89">
        <v>2415</v>
      </c>
      <c r="E24" s="89">
        <v>2306</v>
      </c>
      <c r="F24" s="89">
        <v>2</v>
      </c>
      <c r="G24" s="88">
        <v>92.5</v>
      </c>
      <c r="H24" s="88">
        <v>80.2</v>
      </c>
    </row>
    <row r="25" spans="1:8" ht="24">
      <c r="A25" s="93">
        <v>332</v>
      </c>
      <c r="B25" s="92" t="s">
        <v>29</v>
      </c>
      <c r="C25" s="89">
        <v>14074.916666666668</v>
      </c>
      <c r="D25" s="89">
        <v>1198</v>
      </c>
      <c r="E25" s="89">
        <v>1131</v>
      </c>
      <c r="F25" s="89">
        <v>1</v>
      </c>
      <c r="G25" s="88">
        <v>80.400000000000006</v>
      </c>
      <c r="H25" s="88">
        <v>71</v>
      </c>
    </row>
    <row r="26" spans="1:8" ht="12">
      <c r="A26" s="93">
        <v>341</v>
      </c>
      <c r="B26" s="92" t="s">
        <v>30</v>
      </c>
      <c r="C26" s="89">
        <v>29871.416666666668</v>
      </c>
      <c r="D26" s="89">
        <v>2741</v>
      </c>
      <c r="E26" s="89">
        <v>2575</v>
      </c>
      <c r="F26" s="89">
        <v>0</v>
      </c>
      <c r="G26" s="88">
        <v>86.2</v>
      </c>
      <c r="H26" s="88">
        <v>0</v>
      </c>
    </row>
    <row r="27" spans="1:8" ht="12">
      <c r="A27" s="93">
        <v>342</v>
      </c>
      <c r="B27" s="92" t="s">
        <v>31</v>
      </c>
      <c r="C27" s="89">
        <v>29038.083333333336</v>
      </c>
      <c r="D27" s="89">
        <v>1330</v>
      </c>
      <c r="E27" s="89">
        <v>1243</v>
      </c>
      <c r="F27" s="89">
        <v>0</v>
      </c>
      <c r="G27" s="88">
        <v>42.8</v>
      </c>
      <c r="H27" s="88">
        <v>0</v>
      </c>
    </row>
    <row r="28" spans="1:8" ht="12">
      <c r="A28" s="93">
        <v>351</v>
      </c>
      <c r="B28" s="92" t="s">
        <v>32</v>
      </c>
      <c r="C28" s="89">
        <v>20921.249999999993</v>
      </c>
      <c r="D28" s="89">
        <v>974</v>
      </c>
      <c r="E28" s="89">
        <v>918</v>
      </c>
      <c r="F28" s="89">
        <v>0</v>
      </c>
      <c r="G28" s="88">
        <v>43.9</v>
      </c>
      <c r="H28" s="88">
        <v>0</v>
      </c>
    </row>
    <row r="29" spans="1:8" ht="12">
      <c r="A29" s="93">
        <v>352</v>
      </c>
      <c r="B29" s="92" t="s">
        <v>33</v>
      </c>
      <c r="C29" s="89">
        <v>64729.750000000007</v>
      </c>
      <c r="D29" s="89">
        <v>3584</v>
      </c>
      <c r="E29" s="89">
        <v>3331</v>
      </c>
      <c r="F29" s="89">
        <v>3</v>
      </c>
      <c r="G29" s="88">
        <v>51.5</v>
      </c>
      <c r="H29" s="88">
        <v>46.3</v>
      </c>
    </row>
    <row r="30" spans="1:8" ht="12.75" customHeight="1">
      <c r="A30" s="93">
        <v>353</v>
      </c>
      <c r="B30" s="92" t="s">
        <v>34</v>
      </c>
      <c r="C30" s="89">
        <v>6015.333333333333</v>
      </c>
      <c r="D30" s="89">
        <v>203</v>
      </c>
      <c r="E30" s="89">
        <v>173</v>
      </c>
      <c r="F30" s="89">
        <v>0</v>
      </c>
      <c r="G30" s="88">
        <v>28.8</v>
      </c>
      <c r="H30" s="88">
        <v>0</v>
      </c>
    </row>
    <row r="31" spans="1:8" ht="12">
      <c r="A31" s="93">
        <v>354</v>
      </c>
      <c r="B31" s="92" t="s">
        <v>35</v>
      </c>
      <c r="C31" s="89">
        <v>1748.4166666666667</v>
      </c>
      <c r="D31" s="89">
        <v>78</v>
      </c>
      <c r="E31" s="89">
        <v>75</v>
      </c>
      <c r="F31" s="89">
        <v>0</v>
      </c>
      <c r="G31" s="88">
        <v>42.9</v>
      </c>
      <c r="H31" s="88">
        <v>0</v>
      </c>
    </row>
    <row r="32" spans="1:8" ht="12">
      <c r="A32" s="93">
        <v>355</v>
      </c>
      <c r="B32" s="92" t="s">
        <v>36</v>
      </c>
      <c r="C32" s="89">
        <v>19042.25</v>
      </c>
      <c r="D32" s="89">
        <v>1433</v>
      </c>
      <c r="E32" s="89">
        <v>1347</v>
      </c>
      <c r="F32" s="89">
        <v>1</v>
      </c>
      <c r="G32" s="88">
        <v>70.7</v>
      </c>
      <c r="H32" s="88">
        <v>52.5</v>
      </c>
    </row>
    <row r="33" spans="1:8" ht="12">
      <c r="A33" s="93">
        <v>356</v>
      </c>
      <c r="B33" s="92" t="s">
        <v>37</v>
      </c>
      <c r="C33" s="89">
        <v>45214.583333333336</v>
      </c>
      <c r="D33" s="89">
        <v>4134</v>
      </c>
      <c r="E33" s="89">
        <v>3947</v>
      </c>
      <c r="F33" s="89">
        <v>1</v>
      </c>
      <c r="G33" s="88">
        <v>87.3</v>
      </c>
      <c r="H33" s="88">
        <v>22.1</v>
      </c>
    </row>
    <row r="34" spans="1:8" ht="12">
      <c r="A34" s="93">
        <v>361</v>
      </c>
      <c r="B34" s="92" t="s">
        <v>38</v>
      </c>
      <c r="C34" s="89">
        <v>3916.0833333333339</v>
      </c>
      <c r="D34" s="89">
        <v>337</v>
      </c>
      <c r="E34" s="89">
        <v>318</v>
      </c>
      <c r="F34" s="89">
        <v>0</v>
      </c>
      <c r="G34" s="88">
        <v>81.2</v>
      </c>
      <c r="H34" s="88">
        <v>0</v>
      </c>
    </row>
    <row r="35" spans="1:8" ht="12">
      <c r="A35" s="93">
        <v>362</v>
      </c>
      <c r="B35" s="92" t="s">
        <v>39</v>
      </c>
      <c r="C35" s="89">
        <v>6643.25</v>
      </c>
      <c r="D35" s="89">
        <v>705</v>
      </c>
      <c r="E35" s="89">
        <v>653</v>
      </c>
      <c r="F35" s="89">
        <v>0</v>
      </c>
      <c r="G35" s="88">
        <v>98.3</v>
      </c>
      <c r="H35" s="88">
        <v>0</v>
      </c>
    </row>
    <row r="36" spans="1:8" ht="12">
      <c r="A36" s="93">
        <v>369</v>
      </c>
      <c r="B36" s="92" t="s">
        <v>40</v>
      </c>
      <c r="C36" s="89">
        <v>33178.75</v>
      </c>
      <c r="D36" s="89">
        <v>3893</v>
      </c>
      <c r="E36" s="89">
        <v>3668</v>
      </c>
      <c r="F36" s="89">
        <v>3</v>
      </c>
      <c r="G36" s="88">
        <v>110.6</v>
      </c>
      <c r="H36" s="88">
        <v>90.4</v>
      </c>
    </row>
    <row r="37" spans="1:8" ht="12">
      <c r="A37" s="93">
        <v>371</v>
      </c>
      <c r="B37" s="92" t="s">
        <v>41</v>
      </c>
      <c r="C37" s="89">
        <v>25324.500000000004</v>
      </c>
      <c r="D37" s="89">
        <v>2037</v>
      </c>
      <c r="E37" s="89">
        <v>1710</v>
      </c>
      <c r="F37" s="89">
        <v>1</v>
      </c>
      <c r="G37" s="88">
        <v>67.5</v>
      </c>
      <c r="H37" s="88">
        <v>39.5</v>
      </c>
    </row>
    <row r="38" spans="1:8" ht="12.75" customHeight="1">
      <c r="A38" s="93">
        <v>372</v>
      </c>
      <c r="B38" s="92" t="s">
        <v>42</v>
      </c>
      <c r="C38" s="89">
        <v>9090.0833333333339</v>
      </c>
      <c r="D38" s="89">
        <v>867</v>
      </c>
      <c r="E38" s="89">
        <v>793</v>
      </c>
      <c r="F38" s="89">
        <v>0</v>
      </c>
      <c r="G38" s="88">
        <v>87.2</v>
      </c>
      <c r="H38" s="88">
        <v>0</v>
      </c>
    </row>
    <row r="39" spans="1:8" ht="12">
      <c r="A39" s="93">
        <v>381</v>
      </c>
      <c r="B39" s="92" t="s">
        <v>43</v>
      </c>
      <c r="C39" s="89">
        <v>88753.083333333314</v>
      </c>
      <c r="D39" s="89">
        <v>9527</v>
      </c>
      <c r="E39" s="89">
        <v>9024</v>
      </c>
      <c r="F39" s="89">
        <v>10</v>
      </c>
      <c r="G39" s="88">
        <v>101.7</v>
      </c>
      <c r="H39" s="88">
        <v>112.7</v>
      </c>
    </row>
    <row r="40" spans="1:8" ht="12">
      <c r="A40" s="93">
        <v>382</v>
      </c>
      <c r="B40" s="92" t="s">
        <v>44</v>
      </c>
      <c r="C40" s="89">
        <v>49936.916666666672</v>
      </c>
      <c r="D40" s="89">
        <v>4881</v>
      </c>
      <c r="E40" s="89">
        <v>4564</v>
      </c>
      <c r="F40" s="89">
        <v>3</v>
      </c>
      <c r="G40" s="88">
        <v>91.4</v>
      </c>
      <c r="H40" s="88">
        <v>60.1</v>
      </c>
    </row>
    <row r="41" spans="1:8" ht="12">
      <c r="A41" s="93">
        <v>383</v>
      </c>
      <c r="B41" s="92" t="s">
        <v>45</v>
      </c>
      <c r="C41" s="89">
        <v>43494.749999999993</v>
      </c>
      <c r="D41" s="89">
        <v>2974</v>
      </c>
      <c r="E41" s="89">
        <v>2786</v>
      </c>
      <c r="F41" s="89">
        <v>1</v>
      </c>
      <c r="G41" s="88">
        <v>64.099999999999994</v>
      </c>
      <c r="H41" s="88">
        <v>23</v>
      </c>
    </row>
    <row r="42" spans="1:8" ht="12">
      <c r="A42" s="93">
        <v>384</v>
      </c>
      <c r="B42" s="92" t="s">
        <v>46</v>
      </c>
      <c r="C42" s="89">
        <v>92279.999999999985</v>
      </c>
      <c r="D42" s="89">
        <v>7955</v>
      </c>
      <c r="E42" s="89">
        <v>7202</v>
      </c>
      <c r="F42" s="89">
        <v>5</v>
      </c>
      <c r="G42" s="88">
        <v>78</v>
      </c>
      <c r="H42" s="88">
        <v>54.2</v>
      </c>
    </row>
    <row r="43" spans="1:8" ht="36">
      <c r="A43" s="93">
        <v>385</v>
      </c>
      <c r="B43" s="92" t="s">
        <v>47</v>
      </c>
      <c r="C43" s="89">
        <v>6680.5</v>
      </c>
      <c r="D43" s="89">
        <v>313</v>
      </c>
      <c r="E43" s="89">
        <v>293</v>
      </c>
      <c r="F43" s="89">
        <v>0</v>
      </c>
      <c r="G43" s="88">
        <v>43.9</v>
      </c>
      <c r="H43" s="88">
        <v>0</v>
      </c>
    </row>
    <row r="44" spans="1:8" ht="12">
      <c r="A44" s="93">
        <v>390</v>
      </c>
      <c r="B44" s="92" t="s">
        <v>48</v>
      </c>
      <c r="C44" s="89">
        <v>14300.249999999998</v>
      </c>
      <c r="D44" s="89">
        <v>1062</v>
      </c>
      <c r="E44" s="89">
        <v>1004</v>
      </c>
      <c r="F44" s="89">
        <v>1</v>
      </c>
      <c r="G44" s="88">
        <v>70.2</v>
      </c>
      <c r="H44" s="88">
        <v>69.900000000000006</v>
      </c>
    </row>
    <row r="45" spans="1:8" ht="12">
      <c r="A45" s="93">
        <v>410</v>
      </c>
      <c r="B45" s="92" t="s">
        <v>49</v>
      </c>
      <c r="C45" s="89">
        <v>53436.833333333343</v>
      </c>
      <c r="D45" s="89">
        <v>2756</v>
      </c>
      <c r="E45" s="89">
        <v>2592</v>
      </c>
      <c r="F45" s="89">
        <v>14</v>
      </c>
      <c r="G45" s="88">
        <v>48.5</v>
      </c>
      <c r="H45" s="88">
        <v>262</v>
      </c>
    </row>
    <row r="46" spans="1:8" ht="12.75" customHeight="1">
      <c r="A46" s="93">
        <v>420</v>
      </c>
      <c r="B46" s="92" t="s">
        <v>50</v>
      </c>
      <c r="C46" s="89">
        <v>18044.083333333336</v>
      </c>
      <c r="D46" s="89">
        <v>984</v>
      </c>
      <c r="E46" s="89">
        <v>951</v>
      </c>
      <c r="F46" s="89">
        <v>2</v>
      </c>
      <c r="G46" s="88">
        <v>52.7</v>
      </c>
      <c r="H46" s="88">
        <v>110.8</v>
      </c>
    </row>
    <row r="47" spans="1:8" ht="12">
      <c r="A47" s="93">
        <v>500</v>
      </c>
      <c r="B47" s="92" t="s">
        <v>51</v>
      </c>
      <c r="C47" s="89">
        <v>395229.91666666674</v>
      </c>
      <c r="D47" s="89">
        <v>40915</v>
      </c>
      <c r="E47" s="89">
        <v>39117</v>
      </c>
      <c r="F47" s="89">
        <v>69</v>
      </c>
      <c r="G47" s="88">
        <v>99</v>
      </c>
      <c r="H47" s="88">
        <v>174.6</v>
      </c>
    </row>
    <row r="48" spans="1:8" ht="12">
      <c r="A48" s="93">
        <v>611</v>
      </c>
      <c r="B48" s="92" t="s">
        <v>52</v>
      </c>
      <c r="C48" s="89">
        <v>93569.833333333299</v>
      </c>
      <c r="D48" s="89">
        <v>5443</v>
      </c>
      <c r="E48" s="89">
        <v>5265</v>
      </c>
      <c r="F48" s="89">
        <v>7</v>
      </c>
      <c r="G48" s="88">
        <v>56.3</v>
      </c>
      <c r="H48" s="88">
        <v>74.8</v>
      </c>
    </row>
    <row r="49" spans="1:8" ht="12">
      <c r="A49" s="93">
        <v>612</v>
      </c>
      <c r="B49" s="92" t="s">
        <v>52</v>
      </c>
      <c r="C49" s="89">
        <v>22290.416666666664</v>
      </c>
      <c r="D49" s="89">
        <v>2002</v>
      </c>
      <c r="E49" s="89">
        <v>1933</v>
      </c>
      <c r="F49" s="89">
        <v>3</v>
      </c>
      <c r="G49" s="88">
        <v>86.7</v>
      </c>
      <c r="H49" s="88">
        <v>134.6</v>
      </c>
    </row>
    <row r="50" spans="1:8" ht="12">
      <c r="A50" s="93">
        <v>613</v>
      </c>
      <c r="B50" s="92" t="s">
        <v>53</v>
      </c>
      <c r="C50" s="89">
        <v>10287.333333333334</v>
      </c>
      <c r="D50" s="89">
        <v>313</v>
      </c>
      <c r="E50" s="89">
        <v>289</v>
      </c>
      <c r="F50" s="89">
        <v>0</v>
      </c>
      <c r="G50" s="88">
        <v>28.1</v>
      </c>
      <c r="H50" s="88">
        <v>0</v>
      </c>
    </row>
    <row r="51" spans="1:8" ht="12">
      <c r="A51" s="93">
        <v>614</v>
      </c>
      <c r="B51" s="92" t="s">
        <v>54</v>
      </c>
      <c r="C51" s="89">
        <v>18585.166666666668</v>
      </c>
      <c r="D51" s="89">
        <v>1222</v>
      </c>
      <c r="E51" s="89">
        <v>1189</v>
      </c>
      <c r="F51" s="89">
        <v>1</v>
      </c>
      <c r="G51" s="88">
        <v>64</v>
      </c>
      <c r="H51" s="88">
        <v>53.8</v>
      </c>
    </row>
    <row r="52" spans="1:8" ht="24">
      <c r="A52" s="93">
        <v>615</v>
      </c>
      <c r="B52" s="92" t="s">
        <v>55</v>
      </c>
      <c r="C52" s="89">
        <v>47494.75</v>
      </c>
      <c r="D52" s="89">
        <v>2130</v>
      </c>
      <c r="E52" s="89">
        <v>2044</v>
      </c>
      <c r="F52" s="89">
        <v>2</v>
      </c>
      <c r="G52" s="88">
        <v>43</v>
      </c>
      <c r="H52" s="88">
        <v>42.1</v>
      </c>
    </row>
    <row r="53" spans="1:8" ht="24">
      <c r="A53" s="93">
        <v>616</v>
      </c>
      <c r="B53" s="92" t="s">
        <v>56</v>
      </c>
      <c r="C53" s="89">
        <v>14023.5</v>
      </c>
      <c r="D53" s="89">
        <v>1151</v>
      </c>
      <c r="E53" s="89">
        <v>1106</v>
      </c>
      <c r="F53" s="89">
        <v>0</v>
      </c>
      <c r="G53" s="88">
        <v>78.900000000000006</v>
      </c>
      <c r="H53" s="88">
        <v>0</v>
      </c>
    </row>
    <row r="54" spans="1:8" ht="12.75" customHeight="1">
      <c r="A54" s="93">
        <v>617</v>
      </c>
      <c r="B54" s="92" t="s">
        <v>57</v>
      </c>
      <c r="C54" s="89">
        <v>12460</v>
      </c>
      <c r="D54" s="89">
        <v>1045</v>
      </c>
      <c r="E54" s="89">
        <v>1007</v>
      </c>
      <c r="F54" s="89">
        <v>0</v>
      </c>
      <c r="G54" s="88">
        <v>80.8</v>
      </c>
      <c r="H54" s="88">
        <v>0</v>
      </c>
    </row>
    <row r="55" spans="1:8" ht="24">
      <c r="A55" s="93">
        <v>618</v>
      </c>
      <c r="B55" s="92" t="s">
        <v>58</v>
      </c>
      <c r="C55" s="89">
        <v>47988.416666666664</v>
      </c>
      <c r="D55" s="89">
        <v>1575</v>
      </c>
      <c r="E55" s="89">
        <v>1486</v>
      </c>
      <c r="F55" s="89">
        <v>2</v>
      </c>
      <c r="G55" s="88">
        <v>31</v>
      </c>
      <c r="H55" s="88">
        <v>41.7</v>
      </c>
    </row>
    <row r="56" spans="1:8" ht="12">
      <c r="A56" s="93">
        <v>619</v>
      </c>
      <c r="B56" s="92" t="s">
        <v>59</v>
      </c>
      <c r="C56" s="89">
        <v>37070.916666666672</v>
      </c>
      <c r="D56" s="89">
        <v>2241</v>
      </c>
      <c r="E56" s="89">
        <v>2157</v>
      </c>
      <c r="F56" s="89">
        <v>4</v>
      </c>
      <c r="G56" s="88">
        <v>58.2</v>
      </c>
      <c r="H56" s="88">
        <v>107.9</v>
      </c>
    </row>
    <row r="57" spans="1:8" ht="12">
      <c r="A57" s="93">
        <v>621</v>
      </c>
      <c r="B57" s="92" t="s">
        <v>60</v>
      </c>
      <c r="C57" s="89">
        <v>61667.916666666672</v>
      </c>
      <c r="D57" s="89">
        <v>3715</v>
      </c>
      <c r="E57" s="89">
        <v>3590</v>
      </c>
      <c r="F57" s="89">
        <v>2</v>
      </c>
      <c r="G57" s="88">
        <v>58.2</v>
      </c>
      <c r="H57" s="88">
        <v>32.4</v>
      </c>
    </row>
    <row r="58" spans="1:8" ht="12">
      <c r="A58" s="93">
        <v>622</v>
      </c>
      <c r="B58" s="92" t="s">
        <v>60</v>
      </c>
      <c r="C58" s="89">
        <v>3405</v>
      </c>
      <c r="D58" s="89">
        <v>77</v>
      </c>
      <c r="E58" s="89">
        <v>77</v>
      </c>
      <c r="F58" s="89">
        <v>0</v>
      </c>
      <c r="G58" s="88">
        <v>22.6</v>
      </c>
      <c r="H58" s="88">
        <v>0</v>
      </c>
    </row>
    <row r="59" spans="1:8" ht="12">
      <c r="A59" s="93">
        <v>623</v>
      </c>
      <c r="B59" s="92" t="s">
        <v>61</v>
      </c>
      <c r="C59" s="89">
        <v>24148.083333333339</v>
      </c>
      <c r="D59" s="89">
        <v>621</v>
      </c>
      <c r="E59" s="89">
        <v>600</v>
      </c>
      <c r="F59" s="89">
        <v>0</v>
      </c>
      <c r="G59" s="88">
        <v>24.8</v>
      </c>
      <c r="H59" s="88">
        <v>0</v>
      </c>
    </row>
    <row r="60" spans="1:8" ht="12">
      <c r="A60" s="93">
        <v>624</v>
      </c>
      <c r="B60" s="92" t="s">
        <v>62</v>
      </c>
      <c r="C60" s="89">
        <v>305435.41666666663</v>
      </c>
      <c r="D60" s="89">
        <v>16712</v>
      </c>
      <c r="E60" s="89">
        <v>16016</v>
      </c>
      <c r="F60" s="89">
        <v>8</v>
      </c>
      <c r="G60" s="88">
        <v>52.4</v>
      </c>
      <c r="H60" s="88">
        <v>26.2</v>
      </c>
    </row>
    <row r="61" spans="1:8" ht="24">
      <c r="A61" s="93">
        <v>631</v>
      </c>
      <c r="B61" s="92" t="s">
        <v>63</v>
      </c>
      <c r="C61" s="89">
        <v>114786.75</v>
      </c>
      <c r="D61" s="89">
        <v>6338</v>
      </c>
      <c r="E61" s="89">
        <v>6055</v>
      </c>
      <c r="F61" s="89">
        <v>4</v>
      </c>
      <c r="G61" s="88">
        <v>52.7</v>
      </c>
      <c r="H61" s="88">
        <v>34.799999999999997</v>
      </c>
    </row>
    <row r="62" spans="1:8" ht="35.25" customHeight="1">
      <c r="A62" s="93">
        <v>632</v>
      </c>
      <c r="B62" s="92" t="s">
        <v>64</v>
      </c>
      <c r="C62" s="89">
        <v>30276.75</v>
      </c>
      <c r="D62" s="89">
        <v>1441</v>
      </c>
      <c r="E62" s="89">
        <v>1371</v>
      </c>
      <c r="F62" s="89">
        <v>0</v>
      </c>
      <c r="G62" s="88">
        <v>45.3</v>
      </c>
      <c r="H62" s="88">
        <v>0</v>
      </c>
    </row>
    <row r="63" spans="1:8" ht="12">
      <c r="A63" s="93">
        <v>711</v>
      </c>
      <c r="B63" s="92" t="s">
        <v>65</v>
      </c>
      <c r="C63" s="89">
        <v>393952.00000000006</v>
      </c>
      <c r="D63" s="89">
        <v>25402</v>
      </c>
      <c r="E63" s="89">
        <v>24272</v>
      </c>
      <c r="F63" s="89">
        <v>59</v>
      </c>
      <c r="G63" s="88">
        <v>61.6</v>
      </c>
      <c r="H63" s="88">
        <v>149.80000000000001</v>
      </c>
    </row>
    <row r="64" spans="1:8" ht="12">
      <c r="A64" s="93">
        <v>712</v>
      </c>
      <c r="B64" s="92" t="s">
        <v>66</v>
      </c>
      <c r="C64" s="89">
        <v>19362.833333333336</v>
      </c>
      <c r="D64" s="89">
        <v>1160</v>
      </c>
      <c r="E64" s="89">
        <v>1114</v>
      </c>
      <c r="F64" s="89">
        <v>0</v>
      </c>
      <c r="G64" s="88">
        <v>57.5</v>
      </c>
      <c r="H64" s="88">
        <v>0</v>
      </c>
    </row>
    <row r="65" spans="1:8" ht="12">
      <c r="A65" s="93">
        <v>713</v>
      </c>
      <c r="B65" s="92" t="s">
        <v>67</v>
      </c>
      <c r="C65" s="89">
        <v>13907.499999999998</v>
      </c>
      <c r="D65" s="89">
        <v>812</v>
      </c>
      <c r="E65" s="89">
        <v>762</v>
      </c>
      <c r="F65" s="89">
        <v>0</v>
      </c>
      <c r="G65" s="88">
        <v>54.8</v>
      </c>
      <c r="H65" s="88">
        <v>0</v>
      </c>
    </row>
    <row r="66" spans="1:8" ht="12">
      <c r="A66" s="93">
        <v>719</v>
      </c>
      <c r="B66" s="92" t="s">
        <v>68</v>
      </c>
      <c r="C66" s="89">
        <v>69489.166666666657</v>
      </c>
      <c r="D66" s="89">
        <v>6327</v>
      </c>
      <c r="E66" s="89">
        <v>5992</v>
      </c>
      <c r="F66" s="89">
        <v>3</v>
      </c>
      <c r="G66" s="88">
        <v>86.2</v>
      </c>
      <c r="H66" s="88">
        <v>43.2</v>
      </c>
    </row>
    <row r="67" spans="1:8" ht="12">
      <c r="A67" s="93">
        <v>720</v>
      </c>
      <c r="B67" s="92" t="s">
        <v>69</v>
      </c>
      <c r="C67" s="89">
        <v>68568.666666666657</v>
      </c>
      <c r="D67" s="89">
        <v>3457</v>
      </c>
      <c r="E67" s="89">
        <v>3336</v>
      </c>
      <c r="F67" s="89">
        <v>4</v>
      </c>
      <c r="G67" s="88">
        <v>48.7</v>
      </c>
      <c r="H67" s="88">
        <v>58.3</v>
      </c>
    </row>
    <row r="68" spans="1:8" ht="12">
      <c r="A68" s="93">
        <v>810</v>
      </c>
      <c r="B68" s="92" t="s">
        <v>70</v>
      </c>
      <c r="C68" s="89">
        <v>81249.249999999985</v>
      </c>
      <c r="D68" s="89">
        <v>563</v>
      </c>
      <c r="E68" s="89">
        <v>518</v>
      </c>
      <c r="F68" s="89">
        <v>1</v>
      </c>
      <c r="G68" s="88">
        <v>6.4</v>
      </c>
      <c r="H68" s="88">
        <v>12.3</v>
      </c>
    </row>
    <row r="69" spans="1:8" ht="12">
      <c r="A69" s="93">
        <v>820</v>
      </c>
      <c r="B69" s="92" t="s">
        <v>71</v>
      </c>
      <c r="C69" s="89">
        <v>32998.999999999993</v>
      </c>
      <c r="D69" s="89">
        <v>261</v>
      </c>
      <c r="E69" s="89">
        <v>215</v>
      </c>
      <c r="F69" s="89">
        <v>0</v>
      </c>
      <c r="G69" s="88">
        <v>6.5</v>
      </c>
      <c r="H69" s="88">
        <v>0</v>
      </c>
    </row>
    <row r="70" spans="1:8" ht="12.75" customHeight="1">
      <c r="A70" s="93">
        <v>831</v>
      </c>
      <c r="B70" s="92" t="s">
        <v>72</v>
      </c>
      <c r="C70" s="89">
        <v>66442.416666666672</v>
      </c>
      <c r="D70" s="89">
        <v>3141</v>
      </c>
      <c r="E70" s="89">
        <v>2983</v>
      </c>
      <c r="F70" s="89">
        <v>3</v>
      </c>
      <c r="G70" s="88">
        <v>44.9</v>
      </c>
      <c r="H70" s="88">
        <v>45.2</v>
      </c>
    </row>
    <row r="71" spans="1:8" ht="12">
      <c r="A71" s="93">
        <v>832</v>
      </c>
      <c r="B71" s="92" t="s">
        <v>73</v>
      </c>
      <c r="C71" s="89">
        <v>368134.99999999988</v>
      </c>
      <c r="D71" s="89">
        <v>12075</v>
      </c>
      <c r="E71" s="89">
        <v>11379</v>
      </c>
      <c r="F71" s="89">
        <v>14</v>
      </c>
      <c r="G71" s="88">
        <v>30.9</v>
      </c>
      <c r="H71" s="88">
        <v>38</v>
      </c>
    </row>
    <row r="72" spans="1:8" ht="12">
      <c r="A72" s="93">
        <v>833</v>
      </c>
      <c r="B72" s="92" t="s">
        <v>74</v>
      </c>
      <c r="C72" s="89">
        <v>7062.5833333333339</v>
      </c>
      <c r="D72" s="89">
        <v>463</v>
      </c>
      <c r="E72" s="89">
        <v>440</v>
      </c>
      <c r="F72" s="89">
        <v>1</v>
      </c>
      <c r="G72" s="88">
        <v>62.3</v>
      </c>
      <c r="H72" s="88">
        <v>141.6</v>
      </c>
    </row>
    <row r="73" spans="1:8" ht="12">
      <c r="A73" s="93">
        <v>910</v>
      </c>
      <c r="B73" s="92" t="s">
        <v>75</v>
      </c>
      <c r="C73" s="89">
        <v>986781.75000000023</v>
      </c>
      <c r="D73" s="89">
        <v>28670</v>
      </c>
      <c r="E73" s="89">
        <v>26439</v>
      </c>
      <c r="F73" s="89">
        <v>28</v>
      </c>
      <c r="G73" s="88">
        <v>26.8</v>
      </c>
      <c r="H73" s="88">
        <v>28.4</v>
      </c>
    </row>
    <row r="74" spans="1:8" ht="12">
      <c r="A74" s="93">
        <v>920</v>
      </c>
      <c r="B74" s="92" t="s">
        <v>76</v>
      </c>
      <c r="C74" s="89">
        <v>75038.75</v>
      </c>
      <c r="D74" s="89">
        <v>8667</v>
      </c>
      <c r="E74" s="89">
        <v>7887</v>
      </c>
      <c r="F74" s="89">
        <v>6</v>
      </c>
      <c r="G74" s="88">
        <v>105.1</v>
      </c>
      <c r="H74" s="88">
        <v>80</v>
      </c>
    </row>
    <row r="75" spans="1:8" ht="12">
      <c r="A75" s="93">
        <v>931</v>
      </c>
      <c r="B75" s="92" t="s">
        <v>77</v>
      </c>
      <c r="C75" s="89">
        <v>217047.5</v>
      </c>
      <c r="D75" s="89">
        <v>2285</v>
      </c>
      <c r="E75" s="89">
        <v>2065</v>
      </c>
      <c r="F75" s="89">
        <v>1</v>
      </c>
      <c r="G75" s="88">
        <v>9.5</v>
      </c>
      <c r="H75" s="88">
        <v>4.5999999999999996</v>
      </c>
    </row>
    <row r="76" spans="1:8" ht="12">
      <c r="A76" s="93">
        <v>932</v>
      </c>
      <c r="B76" s="92" t="s">
        <v>78</v>
      </c>
      <c r="C76" s="89">
        <v>18900.583333333336</v>
      </c>
      <c r="D76" s="89">
        <v>370</v>
      </c>
      <c r="E76" s="89">
        <v>317</v>
      </c>
      <c r="F76" s="89">
        <v>2</v>
      </c>
      <c r="G76" s="88">
        <v>16.8</v>
      </c>
      <c r="H76" s="88">
        <v>105.8</v>
      </c>
    </row>
    <row r="77" spans="1:8" ht="12">
      <c r="A77" s="93">
        <v>933</v>
      </c>
      <c r="B77" s="92" t="s">
        <v>79</v>
      </c>
      <c r="C77" s="89">
        <v>91484.083333333343</v>
      </c>
      <c r="D77" s="89">
        <v>4427</v>
      </c>
      <c r="E77" s="89">
        <v>3272</v>
      </c>
      <c r="F77" s="89">
        <v>1</v>
      </c>
      <c r="G77" s="88">
        <v>35.799999999999997</v>
      </c>
      <c r="H77" s="88">
        <v>10.9</v>
      </c>
    </row>
    <row r="78" spans="1:8" ht="12.75" customHeight="1">
      <c r="A78" s="93">
        <v>934</v>
      </c>
      <c r="B78" s="92" t="s">
        <v>80</v>
      </c>
      <c r="C78" s="89">
        <v>4395.833333333333</v>
      </c>
      <c r="D78" s="89">
        <v>211</v>
      </c>
      <c r="E78" s="89">
        <v>197</v>
      </c>
      <c r="F78" s="89">
        <v>0</v>
      </c>
      <c r="G78" s="88">
        <v>44.8</v>
      </c>
      <c r="H78" s="88">
        <v>0</v>
      </c>
    </row>
    <row r="79" spans="1:8" ht="12">
      <c r="A79" s="93">
        <v>935</v>
      </c>
      <c r="B79" s="92" t="s">
        <v>81</v>
      </c>
      <c r="C79" s="89">
        <v>90107.416666666657</v>
      </c>
      <c r="D79" s="89">
        <v>2567</v>
      </c>
      <c r="E79" s="89">
        <v>2156</v>
      </c>
      <c r="F79" s="89">
        <v>4</v>
      </c>
      <c r="G79" s="88">
        <v>23.9</v>
      </c>
      <c r="H79" s="88">
        <v>44.4</v>
      </c>
    </row>
    <row r="80" spans="1:8" ht="12">
      <c r="A80" s="93">
        <v>939</v>
      </c>
      <c r="B80" s="92" t="s">
        <v>82</v>
      </c>
      <c r="C80" s="89">
        <v>28869.083333333336</v>
      </c>
      <c r="D80" s="89">
        <v>949</v>
      </c>
      <c r="E80" s="89">
        <v>884</v>
      </c>
      <c r="F80" s="89">
        <v>1</v>
      </c>
      <c r="G80" s="88">
        <v>30.6</v>
      </c>
      <c r="H80" s="88">
        <v>34.6</v>
      </c>
    </row>
    <row r="81" spans="1:9" ht="24">
      <c r="A81" s="93">
        <v>941</v>
      </c>
      <c r="B81" s="92" t="s">
        <v>83</v>
      </c>
      <c r="C81" s="89">
        <v>36265.666666666664</v>
      </c>
      <c r="D81" s="89">
        <v>1434</v>
      </c>
      <c r="E81" s="89">
        <v>1381</v>
      </c>
      <c r="F81" s="89">
        <v>0</v>
      </c>
      <c r="G81" s="88">
        <v>38.1</v>
      </c>
      <c r="H81" s="88">
        <v>0</v>
      </c>
    </row>
    <row r="82" spans="1:9" ht="12">
      <c r="A82" s="93">
        <v>942</v>
      </c>
      <c r="B82" s="92" t="s">
        <v>84</v>
      </c>
      <c r="C82" s="89">
        <v>2513.75</v>
      </c>
      <c r="D82" s="89">
        <v>164</v>
      </c>
      <c r="E82" s="89">
        <v>158</v>
      </c>
      <c r="F82" s="89">
        <v>0</v>
      </c>
      <c r="G82" s="88">
        <v>62.9</v>
      </c>
      <c r="H82" s="88">
        <v>0</v>
      </c>
    </row>
    <row r="83" spans="1:9" ht="12">
      <c r="A83" s="93">
        <v>949</v>
      </c>
      <c r="B83" s="92" t="s">
        <v>85</v>
      </c>
      <c r="C83" s="89">
        <v>53232.833333333343</v>
      </c>
      <c r="D83" s="89">
        <v>2627</v>
      </c>
      <c r="E83" s="89">
        <v>2515</v>
      </c>
      <c r="F83" s="89">
        <v>1</v>
      </c>
      <c r="G83" s="88">
        <v>47.2</v>
      </c>
      <c r="H83" s="88">
        <v>18.8</v>
      </c>
    </row>
    <row r="84" spans="1:9" ht="12">
      <c r="A84" s="93">
        <v>951</v>
      </c>
      <c r="B84" s="92" t="s">
        <v>86</v>
      </c>
      <c r="C84" s="89">
        <v>22398.333333333332</v>
      </c>
      <c r="D84" s="89">
        <v>1753</v>
      </c>
      <c r="E84" s="89">
        <v>1658</v>
      </c>
      <c r="F84" s="89">
        <v>0</v>
      </c>
      <c r="G84" s="88">
        <v>74</v>
      </c>
      <c r="H84" s="88">
        <v>0</v>
      </c>
    </row>
    <row r="85" spans="1:9" ht="12">
      <c r="A85" s="93">
        <v>952</v>
      </c>
      <c r="B85" s="92" t="s">
        <v>87</v>
      </c>
      <c r="C85" s="89">
        <v>2988.166666666667</v>
      </c>
      <c r="D85" s="89">
        <v>208</v>
      </c>
      <c r="E85" s="89">
        <v>181</v>
      </c>
      <c r="F85" s="89">
        <v>0</v>
      </c>
      <c r="G85" s="88">
        <v>60.6</v>
      </c>
      <c r="H85" s="88">
        <v>0</v>
      </c>
    </row>
    <row r="86" spans="1:9" ht="12.75" customHeight="1">
      <c r="A86" s="93">
        <v>953</v>
      </c>
      <c r="B86" s="92" t="s">
        <v>88</v>
      </c>
      <c r="C86" s="89">
        <v>49113.916666666664</v>
      </c>
      <c r="D86" s="89">
        <v>733</v>
      </c>
      <c r="E86" s="89">
        <v>706</v>
      </c>
      <c r="F86" s="89">
        <v>0</v>
      </c>
      <c r="G86" s="89">
        <v>14.4</v>
      </c>
      <c r="H86" s="89">
        <v>0</v>
      </c>
    </row>
    <row r="87" spans="1:9" ht="12">
      <c r="A87" s="93">
        <v>959</v>
      </c>
      <c r="B87" s="92" t="s">
        <v>89</v>
      </c>
      <c r="C87" s="89">
        <v>37859.25</v>
      </c>
      <c r="D87" s="89">
        <v>1863</v>
      </c>
      <c r="E87" s="89">
        <v>1760</v>
      </c>
      <c r="F87" s="89">
        <v>4</v>
      </c>
      <c r="G87" s="88">
        <v>46.5</v>
      </c>
      <c r="H87" s="88">
        <v>105.7</v>
      </c>
    </row>
    <row r="88" spans="1:9" ht="12">
      <c r="A88" s="93" t="s">
        <v>90</v>
      </c>
      <c r="B88" s="92" t="s">
        <v>91</v>
      </c>
      <c r="C88" s="89">
        <v>87.083333333333329</v>
      </c>
      <c r="D88" s="89">
        <v>9</v>
      </c>
      <c r="E88" s="89">
        <v>9</v>
      </c>
      <c r="F88" s="89">
        <v>0</v>
      </c>
      <c r="G88" s="88">
        <v>103.3</v>
      </c>
      <c r="H88" s="88">
        <v>0</v>
      </c>
    </row>
    <row r="89" spans="1:9" ht="12">
      <c r="A89" s="91"/>
      <c r="B89" s="90" t="s">
        <v>92</v>
      </c>
      <c r="C89" s="89">
        <v>0</v>
      </c>
      <c r="D89" s="89">
        <v>1</v>
      </c>
      <c r="E89" s="89">
        <v>1</v>
      </c>
      <c r="F89" s="89">
        <v>0</v>
      </c>
      <c r="G89" s="89" t="s">
        <v>12</v>
      </c>
      <c r="H89" s="89" t="s">
        <v>12</v>
      </c>
    </row>
    <row r="90" spans="1:9" ht="18.95" customHeight="1">
      <c r="A90" s="111" t="s">
        <v>160</v>
      </c>
      <c r="B90" s="110"/>
      <c r="C90" s="107">
        <v>5526482</v>
      </c>
      <c r="D90" s="107">
        <v>309903</v>
      </c>
      <c r="E90" s="107">
        <v>291945</v>
      </c>
      <c r="F90" s="107">
        <v>362</v>
      </c>
      <c r="G90" s="106">
        <v>52.8</v>
      </c>
      <c r="H90" s="106">
        <v>65.5</v>
      </c>
    </row>
    <row r="91" spans="1:9" ht="18.95" customHeight="1">
      <c r="A91" s="111" t="s">
        <v>159</v>
      </c>
      <c r="B91" s="110"/>
      <c r="C91" s="107">
        <v>11284</v>
      </c>
      <c r="D91" s="107">
        <v>230</v>
      </c>
      <c r="E91" s="107">
        <v>220</v>
      </c>
      <c r="F91" s="107">
        <v>1</v>
      </c>
      <c r="G91" s="106">
        <v>19.5</v>
      </c>
      <c r="H91" s="106">
        <v>88.6</v>
      </c>
    </row>
    <row r="92" spans="1:9" ht="18.95" customHeight="1">
      <c r="A92" s="109" t="s">
        <v>122</v>
      </c>
      <c r="B92" s="108"/>
      <c r="C92" s="107">
        <v>5537766</v>
      </c>
      <c r="D92" s="107">
        <v>310133</v>
      </c>
      <c r="E92" s="107">
        <v>292165</v>
      </c>
      <c r="F92" s="107">
        <v>363</v>
      </c>
      <c r="G92" s="106">
        <v>52.8</v>
      </c>
      <c r="H92" s="106">
        <v>65.5</v>
      </c>
      <c r="I92" s="70"/>
    </row>
    <row r="93" spans="1:9" ht="9" customHeight="1">
      <c r="A93" s="105"/>
      <c r="B93" s="43"/>
      <c r="C93" s="42"/>
      <c r="D93" s="42"/>
      <c r="E93" s="42"/>
      <c r="F93" s="42"/>
      <c r="G93" s="41"/>
      <c r="H93" s="41"/>
    </row>
    <row r="94" spans="1:9" ht="12.95" customHeight="1">
      <c r="A94" s="81" t="s">
        <v>134</v>
      </c>
    </row>
    <row r="95" spans="1:9" ht="12.95" customHeight="1">
      <c r="A95" s="81" t="s">
        <v>133</v>
      </c>
      <c r="B95" s="75"/>
      <c r="C95" s="75"/>
      <c r="D95" s="75"/>
      <c r="E95" s="75"/>
      <c r="F95" s="75"/>
      <c r="G95" s="75"/>
      <c r="H95" s="61"/>
    </row>
    <row r="96" spans="1:9" ht="12.95" customHeight="1">
      <c r="A96" s="81" t="s">
        <v>128</v>
      </c>
      <c r="B96" s="75"/>
      <c r="C96" s="75"/>
      <c r="D96" s="75"/>
      <c r="E96" s="75"/>
      <c r="F96" s="75"/>
      <c r="G96" s="75"/>
      <c r="H96" s="61"/>
    </row>
    <row r="97" spans="1:8" ht="12.95" customHeight="1">
      <c r="A97" s="228" t="s">
        <v>118</v>
      </c>
      <c r="B97" s="228"/>
      <c r="C97" s="228"/>
      <c r="D97" s="228"/>
      <c r="E97" s="228"/>
      <c r="F97" s="228"/>
      <c r="G97" s="228"/>
      <c r="H97" s="228"/>
    </row>
    <row r="98" spans="1:8" ht="12.95" customHeight="1">
      <c r="A98" s="81" t="s">
        <v>117</v>
      </c>
      <c r="B98" s="74"/>
      <c r="C98" s="74"/>
      <c r="D98" s="74"/>
      <c r="E98" s="74"/>
      <c r="F98" s="74"/>
      <c r="G98" s="74"/>
      <c r="H98" s="74"/>
    </row>
    <row r="99" spans="1:8" ht="10.5" customHeight="1">
      <c r="B99" s="104"/>
      <c r="C99" s="104"/>
      <c r="D99" s="104"/>
      <c r="E99" s="104"/>
      <c r="F99" s="104"/>
      <c r="G99" s="104"/>
      <c r="H99" s="104"/>
    </row>
    <row r="100" spans="1:8">
      <c r="A100" s="101"/>
      <c r="C100" s="99"/>
      <c r="D100" s="99"/>
      <c r="E100" s="99"/>
      <c r="F100" s="99"/>
      <c r="G100" s="98"/>
      <c r="H100" s="98"/>
    </row>
    <row r="101" spans="1:8">
      <c r="A101" s="101"/>
      <c r="C101" s="99"/>
      <c r="D101" s="99"/>
      <c r="E101" s="99"/>
      <c r="F101" s="99"/>
      <c r="G101" s="98"/>
      <c r="H101" s="98"/>
    </row>
    <row r="102" spans="1:8">
      <c r="C102" s="99"/>
      <c r="D102" s="99"/>
      <c r="E102" s="99"/>
      <c r="F102" s="99"/>
      <c r="G102" s="98"/>
      <c r="H102" s="98"/>
    </row>
    <row r="103" spans="1:8">
      <c r="C103" s="99"/>
      <c r="D103" s="99"/>
      <c r="E103" s="99"/>
      <c r="F103" s="99"/>
      <c r="G103" s="98"/>
      <c r="H103" s="98"/>
    </row>
    <row r="104" spans="1:8">
      <c r="C104" s="99"/>
      <c r="D104" s="99"/>
      <c r="E104" s="99"/>
      <c r="F104" s="99"/>
      <c r="G104" s="98"/>
      <c r="H104" s="98"/>
    </row>
    <row r="105" spans="1:8">
      <c r="C105" s="99"/>
      <c r="D105" s="99"/>
      <c r="E105" s="99"/>
      <c r="F105" s="99"/>
      <c r="G105" s="98"/>
      <c r="H105" s="98"/>
    </row>
    <row r="106" spans="1:8">
      <c r="C106" s="99"/>
      <c r="D106" s="99"/>
      <c r="E106" s="99"/>
      <c r="F106" s="99"/>
      <c r="G106" s="98"/>
      <c r="H106" s="98"/>
    </row>
    <row r="107" spans="1:8">
      <c r="C107" s="99"/>
      <c r="D107" s="99"/>
      <c r="E107" s="99"/>
      <c r="F107" s="99"/>
      <c r="G107" s="98"/>
      <c r="H107" s="98"/>
    </row>
    <row r="108" spans="1:8">
      <c r="C108" s="99"/>
      <c r="D108" s="99"/>
      <c r="E108" s="99"/>
      <c r="F108" s="99"/>
      <c r="G108" s="98"/>
      <c r="H108" s="98"/>
    </row>
    <row r="109" spans="1:8">
      <c r="C109" s="99"/>
      <c r="D109" s="99"/>
      <c r="E109" s="99"/>
      <c r="F109" s="99"/>
      <c r="G109" s="98"/>
      <c r="H109" s="98"/>
    </row>
    <row r="110" spans="1:8">
      <c r="C110" s="99"/>
      <c r="D110" s="99"/>
      <c r="E110" s="99"/>
      <c r="F110" s="99"/>
      <c r="G110" s="98"/>
      <c r="H110" s="98"/>
    </row>
    <row r="111" spans="1:8">
      <c r="C111" s="99"/>
      <c r="D111" s="99"/>
      <c r="E111" s="99"/>
      <c r="F111" s="99"/>
      <c r="G111" s="98"/>
      <c r="H111" s="98"/>
    </row>
    <row r="112" spans="1:8">
      <c r="C112" s="99"/>
      <c r="D112" s="99"/>
      <c r="E112" s="99"/>
      <c r="F112" s="99"/>
      <c r="G112" s="98"/>
      <c r="H112" s="98"/>
    </row>
    <row r="113" spans="3:8">
      <c r="C113" s="99"/>
      <c r="D113" s="99"/>
      <c r="E113" s="99"/>
      <c r="F113" s="99"/>
      <c r="G113" s="98"/>
      <c r="H113" s="98"/>
    </row>
    <row r="114" spans="3:8">
      <c r="C114" s="99"/>
      <c r="D114" s="99"/>
      <c r="E114" s="99"/>
      <c r="F114" s="99"/>
      <c r="G114" s="98"/>
      <c r="H114" s="98"/>
    </row>
    <row r="115" spans="3:8">
      <c r="C115" s="99"/>
      <c r="D115" s="99"/>
      <c r="E115" s="99"/>
      <c r="F115" s="99"/>
      <c r="G115" s="98"/>
      <c r="H115" s="98"/>
    </row>
    <row r="116" spans="3:8">
      <c r="C116" s="99"/>
      <c r="D116" s="99"/>
      <c r="E116" s="99"/>
      <c r="F116" s="99"/>
      <c r="G116" s="98"/>
      <c r="H116" s="98"/>
    </row>
    <row r="117" spans="3:8">
      <c r="C117" s="99"/>
      <c r="D117" s="99"/>
      <c r="E117" s="99"/>
      <c r="F117" s="99"/>
      <c r="G117" s="98"/>
      <c r="H117" s="98"/>
    </row>
    <row r="118" spans="3:8">
      <c r="C118" s="99"/>
      <c r="D118" s="99"/>
      <c r="E118" s="99"/>
      <c r="F118" s="99"/>
      <c r="G118" s="98"/>
      <c r="H118" s="98"/>
    </row>
    <row r="119" spans="3:8">
      <c r="C119" s="99"/>
      <c r="D119" s="99"/>
      <c r="E119" s="99"/>
      <c r="F119" s="99"/>
      <c r="G119" s="98"/>
      <c r="H119" s="98"/>
    </row>
    <row r="120" spans="3:8">
      <c r="C120" s="99"/>
      <c r="D120" s="99"/>
      <c r="E120" s="99"/>
      <c r="F120" s="99"/>
      <c r="G120" s="98"/>
      <c r="H120" s="98"/>
    </row>
    <row r="121" spans="3:8">
      <c r="C121" s="99"/>
      <c r="D121" s="99"/>
      <c r="E121" s="99"/>
      <c r="F121" s="99"/>
      <c r="G121" s="98"/>
      <c r="H121" s="98"/>
    </row>
    <row r="122" spans="3:8">
      <c r="C122" s="99"/>
      <c r="D122" s="99"/>
      <c r="E122" s="99"/>
      <c r="F122" s="99"/>
      <c r="G122" s="98"/>
      <c r="H122" s="98"/>
    </row>
    <row r="123" spans="3:8">
      <c r="C123" s="99"/>
      <c r="D123" s="99"/>
      <c r="E123" s="99"/>
      <c r="F123" s="99"/>
      <c r="G123" s="98"/>
      <c r="H123" s="98"/>
    </row>
    <row r="124" spans="3:8">
      <c r="C124" s="99"/>
      <c r="D124" s="99"/>
      <c r="E124" s="99"/>
      <c r="F124" s="99"/>
      <c r="G124" s="98"/>
      <c r="H124" s="98"/>
    </row>
    <row r="125" spans="3:8">
      <c r="C125" s="99"/>
      <c r="D125" s="99"/>
      <c r="E125" s="99"/>
      <c r="F125" s="99"/>
      <c r="G125" s="98"/>
      <c r="H125" s="98"/>
    </row>
    <row r="126" spans="3:8">
      <c r="C126" s="99"/>
      <c r="D126" s="99"/>
      <c r="E126" s="99"/>
      <c r="F126" s="99"/>
      <c r="G126" s="98"/>
      <c r="H126" s="98"/>
    </row>
    <row r="127" spans="3:8">
      <c r="C127" s="99"/>
      <c r="D127" s="99"/>
      <c r="E127" s="99"/>
      <c r="F127" s="99"/>
      <c r="G127" s="98"/>
      <c r="H127" s="98"/>
    </row>
    <row r="128" spans="3:8">
      <c r="C128" s="99"/>
      <c r="D128" s="99"/>
      <c r="E128" s="99"/>
      <c r="F128" s="99"/>
      <c r="G128" s="98"/>
      <c r="H128" s="98"/>
    </row>
    <row r="129" spans="3:8">
      <c r="C129" s="99"/>
      <c r="D129" s="99"/>
      <c r="E129" s="99"/>
      <c r="F129" s="99"/>
      <c r="G129" s="98"/>
      <c r="H129" s="98"/>
    </row>
    <row r="130" spans="3:8">
      <c r="C130" s="99"/>
      <c r="D130" s="99"/>
      <c r="E130" s="99"/>
      <c r="F130" s="99"/>
      <c r="G130" s="98"/>
      <c r="H130" s="98"/>
    </row>
    <row r="131" spans="3:8">
      <c r="C131" s="99"/>
      <c r="D131" s="99"/>
      <c r="E131" s="99"/>
      <c r="F131" s="99"/>
      <c r="G131" s="98"/>
      <c r="H131" s="98"/>
    </row>
    <row r="132" spans="3:8">
      <c r="C132" s="99"/>
      <c r="D132" s="99"/>
      <c r="E132" s="99"/>
      <c r="F132" s="99"/>
      <c r="G132" s="98"/>
      <c r="H132" s="98"/>
    </row>
    <row r="133" spans="3:8">
      <c r="C133" s="99"/>
      <c r="D133" s="99"/>
      <c r="E133" s="99"/>
      <c r="F133" s="99"/>
      <c r="G133" s="98"/>
      <c r="H133" s="98"/>
    </row>
    <row r="134" spans="3:8">
      <c r="C134" s="99"/>
      <c r="D134" s="99"/>
      <c r="E134" s="99"/>
      <c r="F134" s="99"/>
      <c r="G134" s="98"/>
      <c r="H134" s="98"/>
    </row>
    <row r="135" spans="3:8">
      <c r="C135" s="99"/>
      <c r="D135" s="99"/>
      <c r="E135" s="99"/>
      <c r="F135" s="99"/>
      <c r="G135" s="98"/>
      <c r="H135" s="98"/>
    </row>
    <row r="136" spans="3:8">
      <c r="C136" s="99"/>
      <c r="D136" s="99"/>
      <c r="E136" s="99"/>
      <c r="F136" s="99"/>
      <c r="G136" s="98"/>
      <c r="H136" s="98"/>
    </row>
    <row r="137" spans="3:8">
      <c r="C137" s="99"/>
      <c r="D137" s="99"/>
      <c r="E137" s="99"/>
      <c r="F137" s="99"/>
      <c r="G137" s="98"/>
      <c r="H137" s="98"/>
    </row>
    <row r="138" spans="3:8">
      <c r="C138" s="99"/>
      <c r="D138" s="99"/>
      <c r="E138" s="99"/>
      <c r="F138" s="99"/>
      <c r="G138" s="98"/>
      <c r="H138" s="98"/>
    </row>
    <row r="139" spans="3:8">
      <c r="C139" s="99"/>
      <c r="D139" s="99"/>
      <c r="E139" s="99"/>
      <c r="F139" s="99"/>
      <c r="G139" s="98"/>
      <c r="H139" s="98"/>
    </row>
    <row r="140" spans="3:8">
      <c r="C140" s="99"/>
      <c r="D140" s="99"/>
      <c r="E140" s="99"/>
      <c r="F140" s="99"/>
      <c r="G140" s="98"/>
      <c r="H140" s="98"/>
    </row>
    <row r="141" spans="3:8">
      <c r="C141" s="99"/>
      <c r="D141" s="99"/>
      <c r="E141" s="99"/>
      <c r="F141" s="99"/>
      <c r="G141" s="98"/>
      <c r="H141" s="98"/>
    </row>
    <row r="142" spans="3:8">
      <c r="C142" s="99"/>
      <c r="D142" s="99"/>
      <c r="E142" s="99"/>
      <c r="F142" s="99"/>
      <c r="G142" s="98"/>
      <c r="H142" s="98"/>
    </row>
    <row r="143" spans="3:8">
      <c r="C143" s="99"/>
      <c r="D143" s="99"/>
      <c r="E143" s="99"/>
      <c r="F143" s="99"/>
      <c r="G143" s="98"/>
      <c r="H143" s="98"/>
    </row>
    <row r="144" spans="3:8">
      <c r="C144" s="99"/>
      <c r="D144" s="99"/>
      <c r="E144" s="99"/>
      <c r="F144" s="99"/>
      <c r="G144" s="98"/>
      <c r="H144" s="98"/>
    </row>
    <row r="145" spans="3:8">
      <c r="C145" s="99"/>
      <c r="D145" s="99"/>
      <c r="E145" s="99"/>
      <c r="F145" s="99"/>
      <c r="G145" s="98"/>
      <c r="H145" s="98"/>
    </row>
    <row r="146" spans="3:8">
      <c r="C146" s="99"/>
      <c r="D146" s="99"/>
      <c r="E146" s="99"/>
      <c r="F146" s="99"/>
      <c r="G146" s="98"/>
      <c r="H146" s="98"/>
    </row>
    <row r="147" spans="3:8">
      <c r="C147" s="99"/>
      <c r="D147" s="99"/>
      <c r="E147" s="99"/>
      <c r="F147" s="99"/>
      <c r="G147" s="98"/>
      <c r="H147" s="98"/>
    </row>
    <row r="148" spans="3:8">
      <c r="C148" s="99"/>
      <c r="D148" s="99"/>
      <c r="E148" s="99"/>
      <c r="F148" s="99"/>
      <c r="G148" s="98"/>
      <c r="H148" s="98"/>
    </row>
    <row r="149" spans="3:8">
      <c r="C149" s="99"/>
      <c r="D149" s="99"/>
      <c r="E149" s="99"/>
      <c r="F149" s="99"/>
      <c r="G149" s="98"/>
      <c r="H149" s="98"/>
    </row>
    <row r="150" spans="3:8">
      <c r="C150" s="99"/>
      <c r="D150" s="99"/>
      <c r="E150" s="99"/>
      <c r="F150" s="99"/>
      <c r="G150" s="98"/>
      <c r="H150" s="98"/>
    </row>
    <row r="151" spans="3:8">
      <c r="C151" s="99"/>
      <c r="D151" s="99"/>
      <c r="E151" s="99"/>
      <c r="F151" s="99"/>
      <c r="G151" s="98"/>
      <c r="H151" s="98"/>
    </row>
    <row r="152" spans="3:8">
      <c r="C152" s="99"/>
      <c r="D152" s="99"/>
      <c r="E152" s="99"/>
      <c r="F152" s="99"/>
      <c r="G152" s="98"/>
      <c r="H152" s="98"/>
    </row>
    <row r="153" spans="3:8">
      <c r="C153" s="99"/>
      <c r="D153" s="99"/>
      <c r="E153" s="99"/>
      <c r="F153" s="99"/>
      <c r="G153" s="98"/>
      <c r="H153" s="98"/>
    </row>
    <row r="154" spans="3:8">
      <c r="C154" s="99"/>
      <c r="D154" s="99"/>
      <c r="E154" s="99"/>
      <c r="F154" s="99"/>
      <c r="G154" s="98"/>
      <c r="H154" s="98"/>
    </row>
    <row r="155" spans="3:8">
      <c r="C155" s="99"/>
      <c r="D155" s="99"/>
      <c r="E155" s="99"/>
      <c r="F155" s="99"/>
      <c r="G155" s="98"/>
      <c r="H155" s="98"/>
    </row>
    <row r="156" spans="3:8">
      <c r="C156" s="99"/>
      <c r="D156" s="99"/>
      <c r="E156" s="99"/>
      <c r="F156" s="99"/>
      <c r="G156" s="98"/>
      <c r="H156" s="98"/>
    </row>
    <row r="157" spans="3:8">
      <c r="C157" s="99"/>
      <c r="D157" s="99"/>
      <c r="E157" s="99"/>
      <c r="F157" s="99"/>
      <c r="G157" s="98"/>
      <c r="H157" s="98"/>
    </row>
    <row r="158" spans="3:8">
      <c r="C158" s="99"/>
      <c r="D158" s="99"/>
      <c r="E158" s="99"/>
      <c r="F158" s="99"/>
      <c r="G158" s="98"/>
      <c r="H158" s="98"/>
    </row>
    <row r="159" spans="3:8">
      <c r="C159" s="99"/>
      <c r="D159" s="99"/>
      <c r="E159" s="99"/>
      <c r="F159" s="99"/>
      <c r="G159" s="98"/>
      <c r="H159" s="98"/>
    </row>
    <row r="160" spans="3:8">
      <c r="C160" s="99"/>
      <c r="D160" s="99"/>
      <c r="E160" s="99"/>
      <c r="F160" s="99"/>
      <c r="G160" s="98"/>
      <c r="H160" s="98"/>
    </row>
    <row r="161" spans="3:8">
      <c r="C161" s="99"/>
      <c r="D161" s="99"/>
      <c r="E161" s="99"/>
      <c r="F161" s="99"/>
      <c r="G161" s="98"/>
      <c r="H161" s="98"/>
    </row>
    <row r="162" spans="3:8">
      <c r="C162" s="99"/>
      <c r="D162" s="99"/>
      <c r="E162" s="99"/>
      <c r="F162" s="99"/>
      <c r="G162" s="98"/>
      <c r="H162" s="98"/>
    </row>
    <row r="163" spans="3:8">
      <c r="C163" s="99"/>
      <c r="D163" s="99"/>
      <c r="E163" s="99"/>
      <c r="F163" s="99"/>
      <c r="G163" s="98"/>
      <c r="H163" s="98"/>
    </row>
    <row r="164" spans="3:8">
      <c r="C164" s="99"/>
      <c r="D164" s="99"/>
      <c r="E164" s="99"/>
      <c r="F164" s="99"/>
      <c r="G164" s="98"/>
      <c r="H164" s="98"/>
    </row>
    <row r="165" spans="3:8">
      <c r="C165" s="99"/>
      <c r="D165" s="99"/>
      <c r="E165" s="99"/>
      <c r="F165" s="99"/>
      <c r="G165" s="98"/>
      <c r="H165" s="98"/>
    </row>
    <row r="166" spans="3:8">
      <c r="C166" s="99"/>
      <c r="D166" s="99"/>
      <c r="E166" s="99"/>
      <c r="F166" s="99"/>
      <c r="G166" s="98"/>
      <c r="H166" s="98"/>
    </row>
    <row r="167" spans="3:8">
      <c r="C167" s="99"/>
      <c r="D167" s="99"/>
      <c r="E167" s="99"/>
      <c r="F167" s="99"/>
      <c r="G167" s="98"/>
      <c r="H167" s="98"/>
    </row>
    <row r="168" spans="3:8">
      <c r="C168" s="99"/>
      <c r="D168" s="99"/>
      <c r="E168" s="99"/>
      <c r="F168" s="99"/>
      <c r="G168" s="98"/>
      <c r="H168" s="98"/>
    </row>
    <row r="169" spans="3:8">
      <c r="C169" s="99"/>
      <c r="D169" s="99"/>
      <c r="E169" s="99"/>
      <c r="F169" s="99"/>
      <c r="G169" s="98"/>
      <c r="H169" s="98"/>
    </row>
    <row r="170" spans="3:8">
      <c r="C170" s="99"/>
      <c r="D170" s="99"/>
      <c r="E170" s="99"/>
      <c r="F170" s="99"/>
      <c r="G170" s="98"/>
      <c r="H170" s="98"/>
    </row>
    <row r="171" spans="3:8">
      <c r="C171" s="99"/>
      <c r="D171" s="99"/>
      <c r="E171" s="99"/>
      <c r="F171" s="99"/>
      <c r="G171" s="98"/>
      <c r="H171" s="98"/>
    </row>
    <row r="172" spans="3:8">
      <c r="C172" s="99"/>
      <c r="D172" s="99"/>
      <c r="E172" s="99"/>
      <c r="F172" s="99"/>
      <c r="G172" s="98"/>
      <c r="H172" s="98"/>
    </row>
    <row r="173" spans="3:8">
      <c r="C173" s="99"/>
      <c r="D173" s="99"/>
      <c r="E173" s="99"/>
      <c r="F173" s="99"/>
      <c r="G173" s="98"/>
      <c r="H173" s="98"/>
    </row>
    <row r="174" spans="3:8">
      <c r="C174" s="99"/>
      <c r="D174" s="99"/>
      <c r="E174" s="99"/>
      <c r="F174" s="99"/>
      <c r="G174" s="98"/>
      <c r="H174" s="98"/>
    </row>
    <row r="175" spans="3:8">
      <c r="C175" s="99"/>
      <c r="D175" s="99"/>
      <c r="E175" s="99"/>
      <c r="F175" s="99"/>
      <c r="G175" s="98"/>
      <c r="H175" s="98"/>
    </row>
    <row r="176" spans="3:8">
      <c r="C176" s="99"/>
      <c r="D176" s="99"/>
      <c r="E176" s="99"/>
      <c r="F176" s="99"/>
      <c r="G176" s="98"/>
      <c r="H176" s="98"/>
    </row>
    <row r="177" spans="3:8">
      <c r="C177" s="99"/>
      <c r="D177" s="99"/>
      <c r="E177" s="99"/>
      <c r="F177" s="99"/>
      <c r="G177" s="98"/>
      <c r="H177" s="98"/>
    </row>
    <row r="178" spans="3:8">
      <c r="C178" s="99"/>
      <c r="D178" s="99"/>
      <c r="E178" s="99"/>
      <c r="F178" s="99"/>
      <c r="G178" s="98"/>
      <c r="H178" s="98"/>
    </row>
    <row r="179" spans="3:8">
      <c r="C179" s="99"/>
      <c r="D179" s="99"/>
      <c r="E179" s="99"/>
      <c r="F179" s="99"/>
      <c r="G179" s="98"/>
      <c r="H179" s="98"/>
    </row>
    <row r="180" spans="3:8">
      <c r="C180" s="99"/>
      <c r="D180" s="99"/>
      <c r="E180" s="99"/>
      <c r="F180" s="99"/>
      <c r="G180" s="98"/>
      <c r="H180" s="98"/>
    </row>
    <row r="181" spans="3:8">
      <c r="C181" s="99"/>
      <c r="D181" s="99"/>
      <c r="E181" s="99"/>
      <c r="F181" s="99"/>
      <c r="G181" s="98"/>
      <c r="H181" s="98"/>
    </row>
    <row r="182" spans="3:8">
      <c r="C182" s="99"/>
      <c r="D182" s="99"/>
      <c r="E182" s="99"/>
      <c r="F182" s="99"/>
      <c r="G182" s="98"/>
      <c r="H182" s="98"/>
    </row>
    <row r="183" spans="3:8">
      <c r="C183" s="99"/>
      <c r="D183" s="99"/>
      <c r="E183" s="99"/>
      <c r="F183" s="99"/>
      <c r="G183" s="98"/>
      <c r="H183" s="98"/>
    </row>
    <row r="184" spans="3:8">
      <c r="C184" s="99"/>
      <c r="D184" s="99"/>
      <c r="E184" s="99"/>
      <c r="F184" s="99"/>
      <c r="G184" s="98"/>
      <c r="H184" s="98"/>
    </row>
    <row r="185" spans="3:8">
      <c r="C185" s="99"/>
      <c r="D185" s="99"/>
      <c r="E185" s="99"/>
      <c r="F185" s="99"/>
      <c r="G185" s="98"/>
      <c r="H185" s="98"/>
    </row>
    <row r="186" spans="3:8">
      <c r="C186" s="99"/>
      <c r="D186" s="99"/>
      <c r="E186" s="99"/>
      <c r="F186" s="99"/>
      <c r="G186" s="98"/>
      <c r="H186" s="98"/>
    </row>
    <row r="187" spans="3:8">
      <c r="C187" s="99"/>
      <c r="D187" s="99"/>
      <c r="E187" s="99"/>
      <c r="F187" s="99"/>
      <c r="G187" s="98"/>
      <c r="H187" s="98"/>
    </row>
    <row r="188" spans="3:8">
      <c r="C188" s="99"/>
      <c r="D188" s="99"/>
      <c r="E188" s="99"/>
      <c r="F188" s="99"/>
      <c r="G188" s="98"/>
      <c r="H188" s="98"/>
    </row>
    <row r="189" spans="3:8">
      <c r="C189" s="99"/>
      <c r="D189" s="99"/>
      <c r="E189" s="99"/>
      <c r="F189" s="99"/>
      <c r="G189" s="98"/>
      <c r="H189" s="98"/>
    </row>
    <row r="190" spans="3:8">
      <c r="C190" s="99"/>
      <c r="D190" s="99"/>
      <c r="E190" s="99"/>
      <c r="F190" s="99"/>
      <c r="G190" s="98"/>
      <c r="H190" s="98"/>
    </row>
    <row r="191" spans="3:8">
      <c r="C191" s="99"/>
      <c r="D191" s="99"/>
      <c r="E191" s="99"/>
      <c r="F191" s="99"/>
      <c r="G191" s="98"/>
      <c r="H191" s="98"/>
    </row>
    <row r="192" spans="3:8">
      <c r="C192" s="99"/>
      <c r="D192" s="99"/>
      <c r="E192" s="99"/>
      <c r="F192" s="99"/>
      <c r="G192" s="98"/>
      <c r="H192" s="98"/>
    </row>
    <row r="193" spans="3:8">
      <c r="C193" s="99"/>
      <c r="D193" s="99"/>
      <c r="E193" s="99"/>
      <c r="F193" s="99"/>
      <c r="G193" s="98"/>
      <c r="H193" s="98"/>
    </row>
    <row r="194" spans="3:8">
      <c r="C194" s="99"/>
      <c r="D194" s="99"/>
      <c r="E194" s="99"/>
      <c r="F194" s="99"/>
      <c r="G194" s="98"/>
      <c r="H194" s="98"/>
    </row>
    <row r="195" spans="3:8">
      <c r="C195" s="99"/>
      <c r="D195" s="99"/>
      <c r="E195" s="99"/>
      <c r="F195" s="99"/>
      <c r="G195" s="98"/>
      <c r="H195" s="98"/>
    </row>
    <row r="196" spans="3:8">
      <c r="C196" s="99"/>
      <c r="D196" s="99"/>
      <c r="E196" s="99"/>
      <c r="F196" s="99"/>
      <c r="G196" s="98"/>
      <c r="H196" s="98"/>
    </row>
    <row r="197" spans="3:8">
      <c r="C197" s="99"/>
      <c r="D197" s="99"/>
      <c r="E197" s="99"/>
      <c r="F197" s="99"/>
      <c r="G197" s="98"/>
      <c r="H197" s="98"/>
    </row>
    <row r="198" spans="3:8">
      <c r="C198" s="99"/>
      <c r="D198" s="99"/>
      <c r="E198" s="99"/>
      <c r="F198" s="99"/>
      <c r="G198" s="98"/>
      <c r="H198" s="98"/>
    </row>
    <row r="199" spans="3:8">
      <c r="C199" s="99"/>
      <c r="D199" s="99"/>
      <c r="E199" s="99"/>
      <c r="F199" s="99"/>
      <c r="G199" s="98"/>
      <c r="H199" s="98"/>
    </row>
    <row r="200" spans="3:8">
      <c r="C200" s="99"/>
      <c r="D200" s="99"/>
      <c r="E200" s="99"/>
      <c r="F200" s="99"/>
      <c r="G200" s="98"/>
      <c r="H200" s="98"/>
    </row>
    <row r="201" spans="3:8">
      <c r="C201" s="99"/>
      <c r="D201" s="99"/>
      <c r="E201" s="99"/>
      <c r="F201" s="99"/>
      <c r="G201" s="98"/>
      <c r="H201" s="98"/>
    </row>
    <row r="202" spans="3:8">
      <c r="C202" s="99"/>
      <c r="D202" s="99"/>
      <c r="E202" s="99"/>
      <c r="F202" s="99"/>
      <c r="G202" s="98"/>
      <c r="H202" s="98"/>
    </row>
    <row r="203" spans="3:8">
      <c r="C203" s="99"/>
      <c r="D203" s="99"/>
      <c r="E203" s="99"/>
      <c r="F203" s="99"/>
      <c r="G203" s="98"/>
      <c r="H203" s="98"/>
    </row>
    <row r="204" spans="3:8">
      <c r="C204" s="99"/>
      <c r="D204" s="99"/>
      <c r="E204" s="99"/>
      <c r="F204" s="99"/>
      <c r="G204" s="98"/>
      <c r="H204" s="98"/>
    </row>
    <row r="205" spans="3:8">
      <c r="C205" s="99"/>
      <c r="D205" s="99"/>
      <c r="E205" s="99"/>
      <c r="F205" s="99"/>
      <c r="G205" s="98"/>
      <c r="H205" s="98"/>
    </row>
    <row r="206" spans="3:8">
      <c r="C206" s="99"/>
      <c r="D206" s="99"/>
      <c r="E206" s="99"/>
      <c r="F206" s="99"/>
      <c r="G206" s="98"/>
      <c r="H206" s="98"/>
    </row>
    <row r="207" spans="3:8">
      <c r="C207" s="99"/>
      <c r="D207" s="99"/>
      <c r="E207" s="99"/>
      <c r="F207" s="99"/>
      <c r="G207" s="98"/>
      <c r="H207" s="98"/>
    </row>
    <row r="208" spans="3:8">
      <c r="C208" s="99"/>
      <c r="D208" s="99"/>
      <c r="E208" s="99"/>
      <c r="F208" s="99"/>
      <c r="G208" s="98"/>
      <c r="H208" s="98"/>
    </row>
    <row r="209" spans="3:8">
      <c r="C209" s="99"/>
      <c r="D209" s="99"/>
      <c r="E209" s="99"/>
      <c r="F209" s="99"/>
      <c r="G209" s="98"/>
      <c r="H209" s="98"/>
    </row>
    <row r="210" spans="3:8">
      <c r="C210" s="99"/>
      <c r="D210" s="99"/>
      <c r="E210" s="99"/>
      <c r="F210" s="99"/>
      <c r="G210" s="98"/>
      <c r="H210" s="98"/>
    </row>
    <row r="211" spans="3:8">
      <c r="C211" s="99"/>
      <c r="D211" s="99"/>
      <c r="E211" s="99"/>
      <c r="F211" s="99"/>
      <c r="G211" s="98"/>
      <c r="H211" s="98"/>
    </row>
    <row r="212" spans="3:8">
      <c r="C212" s="99"/>
      <c r="D212" s="99"/>
      <c r="E212" s="99"/>
      <c r="F212" s="99"/>
      <c r="G212" s="98"/>
      <c r="H212" s="98"/>
    </row>
    <row r="213" spans="3:8">
      <c r="C213" s="99"/>
      <c r="D213" s="99"/>
      <c r="E213" s="99"/>
      <c r="F213" s="99"/>
      <c r="G213" s="98"/>
      <c r="H213" s="98"/>
    </row>
    <row r="214" spans="3:8">
      <c r="C214" s="99"/>
      <c r="D214" s="99"/>
      <c r="E214" s="99"/>
      <c r="F214" s="99"/>
      <c r="G214" s="98"/>
      <c r="H214" s="98"/>
    </row>
    <row r="215" spans="3:8">
      <c r="C215" s="99"/>
      <c r="D215" s="99"/>
      <c r="E215" s="99"/>
      <c r="F215" s="99"/>
      <c r="G215" s="98"/>
      <c r="H215" s="98"/>
    </row>
    <row r="216" spans="3:8">
      <c r="C216" s="99"/>
      <c r="D216" s="99"/>
      <c r="E216" s="99"/>
      <c r="F216" s="99"/>
      <c r="G216" s="98"/>
      <c r="H216" s="98"/>
    </row>
    <row r="217" spans="3:8">
      <c r="C217" s="99"/>
      <c r="D217" s="99"/>
      <c r="E217" s="99"/>
      <c r="F217" s="99"/>
      <c r="G217" s="98"/>
      <c r="H217" s="98"/>
    </row>
    <row r="218" spans="3:8">
      <c r="C218" s="99"/>
      <c r="D218" s="99"/>
      <c r="E218" s="99"/>
      <c r="F218" s="99"/>
      <c r="G218" s="98"/>
      <c r="H218" s="98"/>
    </row>
    <row r="219" spans="3:8">
      <c r="C219" s="99"/>
      <c r="D219" s="99"/>
      <c r="E219" s="99"/>
      <c r="F219" s="99"/>
      <c r="G219" s="98"/>
      <c r="H219" s="98"/>
    </row>
    <row r="220" spans="3:8">
      <c r="C220" s="99"/>
      <c r="D220" s="99"/>
      <c r="E220" s="99"/>
      <c r="F220" s="99"/>
      <c r="G220" s="98"/>
      <c r="H220" s="98"/>
    </row>
    <row r="221" spans="3:8">
      <c r="C221" s="99"/>
      <c r="D221" s="99"/>
      <c r="E221" s="99"/>
      <c r="F221" s="99"/>
      <c r="G221" s="98"/>
      <c r="H221" s="98"/>
    </row>
    <row r="222" spans="3:8">
      <c r="C222" s="99"/>
      <c r="D222" s="99"/>
      <c r="E222" s="99"/>
      <c r="F222" s="99"/>
      <c r="G222" s="98"/>
      <c r="H222" s="98"/>
    </row>
    <row r="223" spans="3:8">
      <c r="C223" s="99"/>
      <c r="D223" s="99"/>
      <c r="E223" s="99"/>
      <c r="F223" s="99"/>
      <c r="G223" s="98"/>
      <c r="H223" s="98"/>
    </row>
    <row r="224" spans="3:8">
      <c r="C224" s="99"/>
      <c r="D224" s="99"/>
      <c r="E224" s="99"/>
      <c r="F224" s="99"/>
      <c r="G224" s="98"/>
      <c r="H224" s="98"/>
    </row>
    <row r="225" spans="3:8">
      <c r="C225" s="99"/>
      <c r="D225" s="99"/>
      <c r="E225" s="99"/>
      <c r="F225" s="99"/>
      <c r="G225" s="98"/>
      <c r="H225" s="98"/>
    </row>
    <row r="226" spans="3:8">
      <c r="C226" s="99"/>
      <c r="D226" s="99"/>
      <c r="E226" s="99"/>
      <c r="F226" s="99"/>
      <c r="G226" s="98"/>
      <c r="H226" s="98"/>
    </row>
    <row r="227" spans="3:8">
      <c r="C227" s="99"/>
      <c r="D227" s="99"/>
      <c r="E227" s="99"/>
      <c r="F227" s="99"/>
      <c r="G227" s="98"/>
      <c r="H227" s="98"/>
    </row>
    <row r="228" spans="3:8">
      <c r="C228" s="99"/>
      <c r="D228" s="99"/>
      <c r="E228" s="99"/>
      <c r="F228" s="99"/>
      <c r="G228" s="98"/>
      <c r="H228" s="98"/>
    </row>
    <row r="229" spans="3:8">
      <c r="C229" s="99"/>
      <c r="D229" s="99"/>
      <c r="E229" s="99"/>
      <c r="F229" s="99"/>
      <c r="G229" s="98"/>
      <c r="H229" s="98"/>
    </row>
    <row r="230" spans="3:8">
      <c r="C230" s="99"/>
      <c r="D230" s="99"/>
      <c r="E230" s="99"/>
      <c r="F230" s="99"/>
      <c r="G230" s="98"/>
      <c r="H230" s="98"/>
    </row>
    <row r="231" spans="3:8">
      <c r="C231" s="99"/>
      <c r="D231" s="99"/>
      <c r="E231" s="99"/>
      <c r="F231" s="99"/>
      <c r="G231" s="98"/>
      <c r="H231" s="98"/>
    </row>
    <row r="232" spans="3:8">
      <c r="C232" s="99"/>
      <c r="D232" s="99"/>
      <c r="E232" s="99"/>
      <c r="F232" s="99"/>
      <c r="G232" s="98"/>
      <c r="H232" s="98"/>
    </row>
    <row r="233" spans="3:8">
      <c r="C233" s="99"/>
      <c r="D233" s="99"/>
      <c r="E233" s="99"/>
      <c r="F233" s="99"/>
      <c r="G233" s="98"/>
      <c r="H233" s="98"/>
    </row>
    <row r="234" spans="3:8">
      <c r="C234" s="99"/>
      <c r="D234" s="99"/>
      <c r="E234" s="99"/>
      <c r="F234" s="99"/>
      <c r="G234" s="98"/>
      <c r="H234" s="98"/>
    </row>
    <row r="235" spans="3:8">
      <c r="C235" s="99"/>
      <c r="D235" s="99"/>
      <c r="E235" s="99"/>
      <c r="F235" s="99"/>
      <c r="G235" s="98"/>
      <c r="H235" s="98"/>
    </row>
    <row r="236" spans="3:8">
      <c r="C236" s="99"/>
      <c r="D236" s="99"/>
      <c r="E236" s="99"/>
      <c r="F236" s="99"/>
      <c r="G236" s="98"/>
      <c r="H236" s="98"/>
    </row>
    <row r="237" spans="3:8">
      <c r="C237" s="99"/>
      <c r="D237" s="99"/>
      <c r="E237" s="99"/>
      <c r="F237" s="99"/>
      <c r="G237" s="98"/>
      <c r="H237" s="98"/>
    </row>
    <row r="238" spans="3:8">
      <c r="C238" s="99"/>
      <c r="D238" s="99"/>
      <c r="E238" s="99"/>
      <c r="F238" s="99"/>
      <c r="G238" s="98"/>
      <c r="H238" s="98"/>
    </row>
    <row r="239" spans="3:8">
      <c r="C239" s="99"/>
      <c r="D239" s="99"/>
      <c r="E239" s="99"/>
      <c r="F239" s="99"/>
      <c r="G239" s="98"/>
      <c r="H239" s="98"/>
    </row>
    <row r="240" spans="3:8">
      <c r="C240" s="99"/>
      <c r="D240" s="99"/>
      <c r="E240" s="99"/>
      <c r="F240" s="99"/>
      <c r="G240" s="98"/>
      <c r="H240" s="98"/>
    </row>
    <row r="241" spans="3:8">
      <c r="C241" s="99"/>
      <c r="D241" s="99"/>
      <c r="E241" s="99"/>
      <c r="F241" s="99"/>
      <c r="G241" s="98"/>
      <c r="H241" s="98"/>
    </row>
    <row r="242" spans="3:8">
      <c r="C242" s="99"/>
      <c r="D242" s="99"/>
      <c r="E242" s="99"/>
      <c r="F242" s="99"/>
      <c r="G242" s="98"/>
      <c r="H242" s="98"/>
    </row>
    <row r="243" spans="3:8">
      <c r="C243" s="99"/>
      <c r="D243" s="99"/>
      <c r="E243" s="99"/>
      <c r="F243" s="99"/>
      <c r="G243" s="98"/>
      <c r="H243" s="98"/>
    </row>
    <row r="244" spans="3:8">
      <c r="C244" s="99"/>
      <c r="D244" s="99"/>
      <c r="E244" s="99"/>
      <c r="F244" s="99"/>
      <c r="G244" s="98"/>
      <c r="H244" s="98"/>
    </row>
    <row r="245" spans="3:8">
      <c r="C245" s="99"/>
      <c r="D245" s="99"/>
      <c r="E245" s="99"/>
      <c r="F245" s="99"/>
      <c r="G245" s="98"/>
      <c r="H245" s="98"/>
    </row>
    <row r="246" spans="3:8">
      <c r="C246" s="99"/>
      <c r="D246" s="99"/>
      <c r="E246" s="99"/>
      <c r="F246" s="99"/>
      <c r="G246" s="98"/>
      <c r="H246" s="98"/>
    </row>
    <row r="247" spans="3:8">
      <c r="C247" s="99"/>
      <c r="D247" s="99"/>
      <c r="E247" s="99"/>
      <c r="F247" s="99"/>
      <c r="G247" s="98"/>
      <c r="H247" s="98"/>
    </row>
    <row r="248" spans="3:8">
      <c r="C248" s="99"/>
      <c r="D248" s="99"/>
      <c r="E248" s="99"/>
      <c r="F248" s="99"/>
      <c r="G248" s="98"/>
      <c r="H248" s="98"/>
    </row>
    <row r="249" spans="3:8">
      <c r="C249" s="99"/>
      <c r="D249" s="99"/>
      <c r="E249" s="99"/>
      <c r="F249" s="99"/>
      <c r="G249" s="98"/>
      <c r="H249" s="98"/>
    </row>
    <row r="250" spans="3:8">
      <c r="C250" s="99"/>
      <c r="D250" s="99"/>
      <c r="E250" s="99"/>
      <c r="F250" s="99"/>
      <c r="G250" s="98"/>
      <c r="H250" s="98"/>
    </row>
    <row r="251" spans="3:8">
      <c r="C251" s="99"/>
      <c r="D251" s="99"/>
      <c r="E251" s="99"/>
      <c r="F251" s="99"/>
      <c r="G251" s="98"/>
      <c r="H251" s="98"/>
    </row>
    <row r="252" spans="3:8">
      <c r="C252" s="99"/>
      <c r="D252" s="99"/>
      <c r="E252" s="99"/>
      <c r="F252" s="99"/>
      <c r="G252" s="98"/>
      <c r="H252" s="98"/>
    </row>
    <row r="253" spans="3:8">
      <c r="C253" s="99"/>
      <c r="D253" s="99"/>
      <c r="E253" s="99"/>
      <c r="F253" s="99"/>
      <c r="G253" s="98"/>
      <c r="H253" s="98"/>
    </row>
  </sheetData>
  <mergeCells count="3">
    <mergeCell ref="A97:H97"/>
    <mergeCell ref="A1:F1"/>
    <mergeCell ref="A2:H4"/>
  </mergeCells>
  <pageMargins left="0.75" right="0.75" top="1" bottom="1" header="0" footer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P102"/>
  <sheetViews>
    <sheetView showGridLines="0" workbookViewId="0">
      <pane ySplit="5" topLeftCell="A62" activePane="bottomLeft" state="frozen"/>
      <selection activeCell="A2" sqref="A2:H4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140625" style="36" customWidth="1"/>
    <col min="3" max="8" width="13.5703125" style="36" customWidth="1"/>
    <col min="9" max="9" width="11.42578125" style="36" customWidth="1"/>
    <col min="10" max="16384" width="11.42578125" style="36"/>
  </cols>
  <sheetData>
    <row r="1" spans="1:16" s="66" customFormat="1" ht="30" customHeight="1">
      <c r="A1" s="227" t="s">
        <v>127</v>
      </c>
      <c r="B1" s="227"/>
      <c r="C1" s="227"/>
      <c r="D1" s="227"/>
      <c r="E1" s="227"/>
    </row>
    <row r="2" spans="1:16" ht="12.95" customHeight="1">
      <c r="A2" s="226" t="s">
        <v>146</v>
      </c>
      <c r="B2" s="226"/>
      <c r="C2" s="226"/>
      <c r="D2" s="226"/>
      <c r="E2" s="226"/>
      <c r="F2" s="226"/>
      <c r="G2" s="226"/>
      <c r="H2" s="226"/>
      <c r="I2" s="226"/>
      <c r="P2" s="62"/>
    </row>
    <row r="3" spans="1:16" s="66" customFormat="1" ht="12.95" customHeight="1">
      <c r="A3" s="226"/>
      <c r="B3" s="226"/>
      <c r="C3" s="226"/>
      <c r="D3" s="226"/>
      <c r="E3" s="226"/>
      <c r="F3" s="226"/>
      <c r="G3" s="226"/>
      <c r="H3" s="226"/>
      <c r="I3" s="226"/>
      <c r="J3" s="67"/>
    </row>
    <row r="4" spans="1:16" ht="12.95" customHeight="1">
      <c r="A4" s="226"/>
      <c r="B4" s="226"/>
      <c r="C4" s="226"/>
      <c r="D4" s="226"/>
      <c r="E4" s="226"/>
      <c r="F4" s="226"/>
      <c r="G4" s="226"/>
      <c r="H4" s="226"/>
      <c r="I4" s="226"/>
      <c r="P4" s="62"/>
    </row>
    <row r="5" spans="1:16" ht="54.95" customHeight="1">
      <c r="A5" s="130" t="s">
        <v>1</v>
      </c>
      <c r="B5" s="130" t="s">
        <v>2</v>
      </c>
      <c r="C5" s="132" t="s">
        <v>3</v>
      </c>
      <c r="D5" s="131" t="s">
        <v>4</v>
      </c>
      <c r="E5" s="130" t="s">
        <v>125</v>
      </c>
      <c r="F5" s="130" t="s">
        <v>7</v>
      </c>
      <c r="G5" s="130" t="s">
        <v>124</v>
      </c>
      <c r="H5" s="130" t="s">
        <v>123</v>
      </c>
      <c r="P5" s="62"/>
    </row>
    <row r="6" spans="1:16" ht="12.75" customHeight="1">
      <c r="A6" s="128">
        <v>111</v>
      </c>
      <c r="B6" s="127" t="s">
        <v>10</v>
      </c>
      <c r="C6" s="124">
        <v>35364.583333333314</v>
      </c>
      <c r="D6" s="124">
        <v>1228</v>
      </c>
      <c r="E6" s="124">
        <v>1177</v>
      </c>
      <c r="F6" s="124">
        <v>1</v>
      </c>
      <c r="G6" s="123">
        <v>33.281885125184111</v>
      </c>
      <c r="H6" s="123">
        <v>28.276877761413857</v>
      </c>
      <c r="I6" s="114"/>
    </row>
    <row r="7" spans="1:16" ht="12">
      <c r="A7" s="128">
        <v>112</v>
      </c>
      <c r="B7" s="127" t="s">
        <v>11</v>
      </c>
      <c r="C7" s="124">
        <v>5346.75</v>
      </c>
      <c r="D7" s="124">
        <v>149</v>
      </c>
      <c r="E7" s="124">
        <v>147</v>
      </c>
      <c r="F7" s="124">
        <v>0</v>
      </c>
      <c r="G7" s="123">
        <v>27.493337073923414</v>
      </c>
      <c r="H7" s="123">
        <v>0</v>
      </c>
      <c r="I7" s="114"/>
    </row>
    <row r="8" spans="1:16" ht="12">
      <c r="A8" s="128">
        <v>113</v>
      </c>
      <c r="B8" s="127" t="s">
        <v>13</v>
      </c>
      <c r="C8" s="124">
        <v>27.25</v>
      </c>
      <c r="D8" s="124">
        <v>0</v>
      </c>
      <c r="E8" s="124">
        <v>0</v>
      </c>
      <c r="F8" s="124">
        <v>0</v>
      </c>
      <c r="G8" s="123">
        <v>0</v>
      </c>
      <c r="H8" s="123">
        <v>0</v>
      </c>
      <c r="I8" s="114"/>
    </row>
    <row r="9" spans="1:16" ht="12">
      <c r="A9" s="128">
        <v>121</v>
      </c>
      <c r="B9" s="127" t="s">
        <v>14</v>
      </c>
      <c r="C9" s="124">
        <v>415.33333333333337</v>
      </c>
      <c r="D9" s="124">
        <v>25</v>
      </c>
      <c r="E9" s="124">
        <v>24</v>
      </c>
      <c r="F9" s="124">
        <v>0</v>
      </c>
      <c r="G9" s="123">
        <v>57.78491171749598</v>
      </c>
      <c r="H9" s="123">
        <v>0</v>
      </c>
      <c r="I9" s="114"/>
    </row>
    <row r="10" spans="1:16" ht="12">
      <c r="A10" s="128">
        <v>122</v>
      </c>
      <c r="B10" s="127" t="s">
        <v>15</v>
      </c>
      <c r="C10" s="124">
        <v>114.66666666666666</v>
      </c>
      <c r="D10" s="124">
        <v>3</v>
      </c>
      <c r="E10" s="124">
        <v>3</v>
      </c>
      <c r="F10" s="124">
        <v>0</v>
      </c>
      <c r="G10" s="123">
        <v>26.162790697674421</v>
      </c>
      <c r="H10" s="123">
        <v>0</v>
      </c>
      <c r="I10" s="114"/>
    </row>
    <row r="11" spans="1:16" ht="12">
      <c r="A11" s="128">
        <v>130</v>
      </c>
      <c r="B11" s="127" t="s">
        <v>16</v>
      </c>
      <c r="C11" s="124">
        <v>1448.5</v>
      </c>
      <c r="D11" s="124">
        <v>75</v>
      </c>
      <c r="E11" s="124">
        <v>70</v>
      </c>
      <c r="F11" s="124">
        <v>0</v>
      </c>
      <c r="G11" s="123">
        <v>48.325854332067657</v>
      </c>
      <c r="H11" s="123">
        <v>0</v>
      </c>
      <c r="I11" s="114"/>
    </row>
    <row r="12" spans="1:16" ht="12">
      <c r="A12" s="128">
        <v>210</v>
      </c>
      <c r="B12" s="127" t="s">
        <v>17</v>
      </c>
      <c r="C12" s="124">
        <v>191.08333333333334</v>
      </c>
      <c r="D12" s="124">
        <v>6</v>
      </c>
      <c r="E12" s="124">
        <v>6</v>
      </c>
      <c r="F12" s="124">
        <v>0</v>
      </c>
      <c r="G12" s="123">
        <v>31.39991277802006</v>
      </c>
      <c r="H12" s="123">
        <v>0</v>
      </c>
      <c r="I12" s="114"/>
    </row>
    <row r="13" spans="1:16" ht="12">
      <c r="A13" s="128">
        <v>220</v>
      </c>
      <c r="B13" s="127" t="s">
        <v>18</v>
      </c>
      <c r="C13" s="124">
        <v>4676.9166666666661</v>
      </c>
      <c r="D13" s="124">
        <v>71</v>
      </c>
      <c r="E13" s="124">
        <v>66</v>
      </c>
      <c r="F13" s="124">
        <v>0</v>
      </c>
      <c r="G13" s="123">
        <v>14.111861447178519</v>
      </c>
      <c r="H13" s="123">
        <v>0</v>
      </c>
      <c r="I13" s="114"/>
    </row>
    <row r="14" spans="1:16" ht="12">
      <c r="A14" s="128">
        <v>230</v>
      </c>
      <c r="B14" s="127" t="s">
        <v>19</v>
      </c>
      <c r="C14" s="124">
        <v>738.75</v>
      </c>
      <c r="D14" s="124">
        <v>13</v>
      </c>
      <c r="E14" s="124">
        <v>7</v>
      </c>
      <c r="F14" s="124">
        <v>0</v>
      </c>
      <c r="G14" s="123">
        <v>9.4754653130287654</v>
      </c>
      <c r="H14" s="123">
        <v>0</v>
      </c>
      <c r="I14" s="114"/>
    </row>
    <row r="15" spans="1:16" ht="12">
      <c r="A15" s="128">
        <v>290</v>
      </c>
      <c r="B15" s="127" t="s">
        <v>20</v>
      </c>
      <c r="C15" s="124">
        <v>1035.75</v>
      </c>
      <c r="D15" s="124">
        <v>18</v>
      </c>
      <c r="E15" s="124">
        <v>16</v>
      </c>
      <c r="F15" s="124">
        <v>0</v>
      </c>
      <c r="G15" s="123">
        <v>15.447743181269612</v>
      </c>
      <c r="H15" s="123">
        <v>0</v>
      </c>
      <c r="I15" s="114"/>
    </row>
    <row r="16" spans="1:16" ht="12">
      <c r="A16" s="128">
        <v>311</v>
      </c>
      <c r="B16" s="127" t="s">
        <v>21</v>
      </c>
      <c r="C16" s="124">
        <v>54184.833333333328</v>
      </c>
      <c r="D16" s="124">
        <v>2964</v>
      </c>
      <c r="E16" s="124">
        <v>2793</v>
      </c>
      <c r="F16" s="124">
        <v>2</v>
      </c>
      <c r="G16" s="123">
        <v>51.545789258371812</v>
      </c>
      <c r="H16" s="123">
        <v>36.910697642944371</v>
      </c>
      <c r="I16" s="114"/>
    </row>
    <row r="17" spans="1:9" ht="12">
      <c r="A17" s="128">
        <v>312</v>
      </c>
      <c r="B17" s="127" t="s">
        <v>21</v>
      </c>
      <c r="C17" s="124">
        <v>7876.9999999999982</v>
      </c>
      <c r="D17" s="124">
        <v>485</v>
      </c>
      <c r="E17" s="124">
        <v>463</v>
      </c>
      <c r="F17" s="124">
        <v>0</v>
      </c>
      <c r="G17" s="123">
        <v>58.778722864034542</v>
      </c>
      <c r="H17" s="123">
        <v>0</v>
      </c>
      <c r="I17" s="114"/>
    </row>
    <row r="18" spans="1:9" ht="12">
      <c r="A18" s="128">
        <v>313</v>
      </c>
      <c r="B18" s="127" t="s">
        <v>22</v>
      </c>
      <c r="C18" s="124">
        <v>8154</v>
      </c>
      <c r="D18" s="124">
        <v>254</v>
      </c>
      <c r="E18" s="124">
        <v>246</v>
      </c>
      <c r="F18" s="124">
        <v>0</v>
      </c>
      <c r="G18" s="123">
        <v>30.169242089771892</v>
      </c>
      <c r="H18" s="123">
        <v>0</v>
      </c>
      <c r="I18" s="114"/>
    </row>
    <row r="19" spans="1:9" ht="12">
      <c r="A19" s="128">
        <v>314</v>
      </c>
      <c r="B19" s="127" t="s">
        <v>23</v>
      </c>
      <c r="C19" s="124">
        <v>1022.8333333333333</v>
      </c>
      <c r="D19" s="124">
        <v>20</v>
      </c>
      <c r="E19" s="124">
        <v>20</v>
      </c>
      <c r="F19" s="124">
        <v>0</v>
      </c>
      <c r="G19" s="123">
        <v>19.553527782304059</v>
      </c>
      <c r="H19" s="123">
        <v>0</v>
      </c>
      <c r="I19" s="114"/>
    </row>
    <row r="20" spans="1:9" ht="12">
      <c r="A20" s="128">
        <v>321</v>
      </c>
      <c r="B20" s="127" t="s">
        <v>24</v>
      </c>
      <c r="C20" s="124">
        <v>14927.583333333332</v>
      </c>
      <c r="D20" s="124">
        <v>855</v>
      </c>
      <c r="E20" s="124">
        <v>804</v>
      </c>
      <c r="F20" s="124">
        <v>0</v>
      </c>
      <c r="G20" s="123">
        <v>53.860024228078899</v>
      </c>
      <c r="H20" s="123">
        <v>0</v>
      </c>
      <c r="I20" s="114"/>
    </row>
    <row r="21" spans="1:9" ht="12">
      <c r="A21" s="128">
        <v>322</v>
      </c>
      <c r="B21" s="127" t="s">
        <v>25</v>
      </c>
      <c r="C21" s="124">
        <v>23726.166666666668</v>
      </c>
      <c r="D21" s="124">
        <v>1069</v>
      </c>
      <c r="E21" s="124">
        <v>1025</v>
      </c>
      <c r="F21" s="124">
        <v>0</v>
      </c>
      <c r="G21" s="123">
        <v>43.201247567734633</v>
      </c>
      <c r="H21" s="123">
        <v>0</v>
      </c>
      <c r="I21" s="114"/>
    </row>
    <row r="22" spans="1:9" ht="24">
      <c r="A22" s="128">
        <v>323</v>
      </c>
      <c r="B22" s="127" t="s">
        <v>26</v>
      </c>
      <c r="C22" s="124">
        <v>1148.6666666666667</v>
      </c>
      <c r="D22" s="124">
        <v>38</v>
      </c>
      <c r="E22" s="124">
        <v>36</v>
      </c>
      <c r="F22" s="124">
        <v>0</v>
      </c>
      <c r="G22" s="123">
        <v>31.340684852002315</v>
      </c>
      <c r="H22" s="123">
        <v>0</v>
      </c>
      <c r="I22" s="114"/>
    </row>
    <row r="23" spans="1:9" s="61" customFormat="1" ht="11.45" customHeight="1">
      <c r="A23" s="128">
        <v>324</v>
      </c>
      <c r="B23" s="127" t="s">
        <v>27</v>
      </c>
      <c r="C23" s="124">
        <v>5343.5</v>
      </c>
      <c r="D23" s="124">
        <v>247</v>
      </c>
      <c r="E23" s="124">
        <v>231</v>
      </c>
      <c r="F23" s="124">
        <v>0</v>
      </c>
      <c r="G23" s="123">
        <v>43.23009263591279</v>
      </c>
      <c r="H23" s="123">
        <v>0</v>
      </c>
      <c r="I23" s="129"/>
    </row>
    <row r="24" spans="1:9" s="61" customFormat="1" ht="11.45" customHeight="1">
      <c r="A24" s="128">
        <v>331</v>
      </c>
      <c r="B24" s="127" t="s">
        <v>28</v>
      </c>
      <c r="C24" s="124">
        <v>1937.0833333333335</v>
      </c>
      <c r="D24" s="124">
        <v>59</v>
      </c>
      <c r="E24" s="124">
        <v>59</v>
      </c>
      <c r="F24" s="124">
        <v>0</v>
      </c>
      <c r="G24" s="123">
        <v>30.458163045816303</v>
      </c>
      <c r="H24" s="123">
        <v>0</v>
      </c>
      <c r="I24" s="129"/>
    </row>
    <row r="25" spans="1:9" s="61" customFormat="1" ht="24">
      <c r="A25" s="128">
        <v>332</v>
      </c>
      <c r="B25" s="127" t="s">
        <v>29</v>
      </c>
      <c r="C25" s="124">
        <v>2488.333333333333</v>
      </c>
      <c r="D25" s="124">
        <v>96</v>
      </c>
      <c r="E25" s="124">
        <v>95</v>
      </c>
      <c r="F25" s="124">
        <v>0</v>
      </c>
      <c r="G25" s="123">
        <v>38.17816476892164</v>
      </c>
      <c r="H25" s="123">
        <v>0</v>
      </c>
      <c r="I25" s="129"/>
    </row>
    <row r="26" spans="1:9" s="61" customFormat="1" ht="11.45" customHeight="1">
      <c r="A26" s="128">
        <v>341</v>
      </c>
      <c r="B26" s="127" t="s">
        <v>30</v>
      </c>
      <c r="C26" s="124">
        <v>4280.75</v>
      </c>
      <c r="D26" s="124">
        <v>159</v>
      </c>
      <c r="E26" s="124">
        <v>154</v>
      </c>
      <c r="F26" s="124">
        <v>0</v>
      </c>
      <c r="G26" s="123">
        <v>35.975004380073585</v>
      </c>
      <c r="H26" s="123">
        <v>0</v>
      </c>
      <c r="I26" s="129"/>
    </row>
    <row r="27" spans="1:9" s="61" customFormat="1" ht="11.45" customHeight="1">
      <c r="A27" s="128">
        <v>342</v>
      </c>
      <c r="B27" s="127" t="s">
        <v>31</v>
      </c>
      <c r="C27" s="124">
        <v>10806.75</v>
      </c>
      <c r="D27" s="124">
        <v>296</v>
      </c>
      <c r="E27" s="124">
        <v>276</v>
      </c>
      <c r="F27" s="124">
        <v>0</v>
      </c>
      <c r="G27" s="123">
        <v>25.539593309736972</v>
      </c>
      <c r="H27" s="123">
        <v>0</v>
      </c>
      <c r="I27" s="129"/>
    </row>
    <row r="28" spans="1:9" ht="12">
      <c r="A28" s="128">
        <v>351</v>
      </c>
      <c r="B28" s="127" t="s">
        <v>32</v>
      </c>
      <c r="C28" s="124">
        <v>3432.5</v>
      </c>
      <c r="D28" s="124">
        <v>102</v>
      </c>
      <c r="E28" s="124">
        <v>96</v>
      </c>
      <c r="F28" s="124">
        <v>0</v>
      </c>
      <c r="G28" s="123">
        <v>27.967953386744355</v>
      </c>
      <c r="H28" s="123">
        <v>0</v>
      </c>
      <c r="I28" s="114"/>
    </row>
    <row r="29" spans="1:9" ht="12">
      <c r="A29" s="128">
        <v>352</v>
      </c>
      <c r="B29" s="127" t="s">
        <v>33</v>
      </c>
      <c r="C29" s="124">
        <v>26661.749999999993</v>
      </c>
      <c r="D29" s="124">
        <v>1208</v>
      </c>
      <c r="E29" s="124">
        <v>1116</v>
      </c>
      <c r="F29" s="124">
        <v>1</v>
      </c>
      <c r="G29" s="123">
        <v>41.857717516667151</v>
      </c>
      <c r="H29" s="123">
        <v>37.506915337515366</v>
      </c>
      <c r="I29" s="114"/>
    </row>
    <row r="30" spans="1:9" ht="12">
      <c r="A30" s="128">
        <v>353</v>
      </c>
      <c r="B30" s="127" t="s">
        <v>34</v>
      </c>
      <c r="C30" s="124">
        <v>1360.9166666666665</v>
      </c>
      <c r="D30" s="124">
        <v>87</v>
      </c>
      <c r="E30" s="124">
        <v>68</v>
      </c>
      <c r="F30" s="124">
        <v>0</v>
      </c>
      <c r="G30" s="123">
        <v>49.96632171942931</v>
      </c>
      <c r="H30" s="123">
        <v>0</v>
      </c>
      <c r="I30" s="114"/>
    </row>
    <row r="31" spans="1:9" ht="12">
      <c r="A31" s="128">
        <v>354</v>
      </c>
      <c r="B31" s="127" t="s">
        <v>35</v>
      </c>
      <c r="C31" s="124">
        <v>375.16666666666669</v>
      </c>
      <c r="D31" s="124">
        <v>7</v>
      </c>
      <c r="E31" s="124">
        <v>7</v>
      </c>
      <c r="F31" s="124">
        <v>0</v>
      </c>
      <c r="G31" s="123">
        <v>18.658374055975123</v>
      </c>
      <c r="H31" s="123">
        <v>0</v>
      </c>
      <c r="I31" s="114"/>
    </row>
    <row r="32" spans="1:9" ht="12">
      <c r="A32" s="128">
        <v>355</v>
      </c>
      <c r="B32" s="127" t="s">
        <v>36</v>
      </c>
      <c r="C32" s="124">
        <v>3154.5</v>
      </c>
      <c r="D32" s="124">
        <v>176</v>
      </c>
      <c r="E32" s="124">
        <v>167</v>
      </c>
      <c r="F32" s="124">
        <v>0</v>
      </c>
      <c r="G32" s="123">
        <v>52.940244095736247</v>
      </c>
      <c r="H32" s="123">
        <v>0</v>
      </c>
      <c r="I32" s="114"/>
    </row>
    <row r="33" spans="1:9" ht="12">
      <c r="A33" s="128">
        <v>356</v>
      </c>
      <c r="B33" s="127" t="s">
        <v>37</v>
      </c>
      <c r="C33" s="124">
        <v>6362.916666666667</v>
      </c>
      <c r="D33" s="124">
        <v>207</v>
      </c>
      <c r="E33" s="124">
        <v>197</v>
      </c>
      <c r="F33" s="124">
        <v>0</v>
      </c>
      <c r="G33" s="123">
        <v>30.960644358588173</v>
      </c>
      <c r="H33" s="123">
        <v>0</v>
      </c>
      <c r="I33" s="114"/>
    </row>
    <row r="34" spans="1:9" ht="12">
      <c r="A34" s="128">
        <v>361</v>
      </c>
      <c r="B34" s="127" t="s">
        <v>38</v>
      </c>
      <c r="C34" s="124">
        <v>375.49999999999994</v>
      </c>
      <c r="D34" s="124">
        <v>12</v>
      </c>
      <c r="E34" s="124">
        <v>12</v>
      </c>
      <c r="F34" s="124">
        <v>0</v>
      </c>
      <c r="G34" s="123">
        <v>31.957390146471379</v>
      </c>
      <c r="H34" s="123">
        <v>0</v>
      </c>
      <c r="I34" s="114"/>
    </row>
    <row r="35" spans="1:9" ht="12">
      <c r="A35" s="128">
        <v>362</v>
      </c>
      <c r="B35" s="127" t="s">
        <v>39</v>
      </c>
      <c r="C35" s="124">
        <v>577.5</v>
      </c>
      <c r="D35" s="124">
        <v>27</v>
      </c>
      <c r="E35" s="124">
        <v>24</v>
      </c>
      <c r="F35" s="124">
        <v>0</v>
      </c>
      <c r="G35" s="123">
        <v>41.558441558441558</v>
      </c>
      <c r="H35" s="123">
        <v>0</v>
      </c>
      <c r="I35" s="114"/>
    </row>
    <row r="36" spans="1:9" ht="12">
      <c r="A36" s="128">
        <v>369</v>
      </c>
      <c r="B36" s="127" t="s">
        <v>40</v>
      </c>
      <c r="C36" s="124">
        <v>5718.25</v>
      </c>
      <c r="D36" s="124">
        <v>181</v>
      </c>
      <c r="E36" s="124">
        <v>166</v>
      </c>
      <c r="F36" s="124">
        <v>0</v>
      </c>
      <c r="G36" s="123">
        <v>29.029860534254361</v>
      </c>
      <c r="H36" s="123">
        <v>0</v>
      </c>
      <c r="I36" s="114"/>
    </row>
    <row r="37" spans="1:9" ht="12">
      <c r="A37" s="128">
        <v>371</v>
      </c>
      <c r="B37" s="127" t="s">
        <v>41</v>
      </c>
      <c r="C37" s="124">
        <v>1777.2500000000002</v>
      </c>
      <c r="D37" s="124">
        <v>26</v>
      </c>
      <c r="E37" s="124">
        <v>22</v>
      </c>
      <c r="F37" s="124">
        <v>0</v>
      </c>
      <c r="G37" s="123">
        <v>12.378674919116612</v>
      </c>
      <c r="H37" s="123">
        <v>0</v>
      </c>
      <c r="I37" s="114"/>
    </row>
    <row r="38" spans="1:9" ht="12">
      <c r="A38" s="128">
        <v>372</v>
      </c>
      <c r="B38" s="127" t="s">
        <v>42</v>
      </c>
      <c r="C38" s="124">
        <v>846.83333333333337</v>
      </c>
      <c r="D38" s="124">
        <v>5</v>
      </c>
      <c r="E38" s="124">
        <v>3</v>
      </c>
      <c r="F38" s="124">
        <v>0</v>
      </c>
      <c r="G38" s="123">
        <v>3.5426097224955715</v>
      </c>
      <c r="H38" s="123">
        <v>0</v>
      </c>
      <c r="I38" s="114"/>
    </row>
    <row r="39" spans="1:9" ht="12">
      <c r="A39" s="128">
        <v>381</v>
      </c>
      <c r="B39" s="127" t="s">
        <v>43</v>
      </c>
      <c r="C39" s="124">
        <v>9325.9166666666697</v>
      </c>
      <c r="D39" s="124">
        <v>314</v>
      </c>
      <c r="E39" s="124">
        <v>296</v>
      </c>
      <c r="F39" s="124">
        <v>0</v>
      </c>
      <c r="G39" s="123">
        <v>31.739507287040585</v>
      </c>
      <c r="H39" s="123">
        <v>0</v>
      </c>
      <c r="I39" s="114"/>
    </row>
    <row r="40" spans="1:9" ht="12">
      <c r="A40" s="128">
        <v>382</v>
      </c>
      <c r="B40" s="127" t="s">
        <v>44</v>
      </c>
      <c r="C40" s="124">
        <v>5939.2499999999991</v>
      </c>
      <c r="D40" s="124">
        <v>153</v>
      </c>
      <c r="E40" s="124">
        <v>148</v>
      </c>
      <c r="F40" s="124">
        <v>0</v>
      </c>
      <c r="G40" s="123">
        <v>24.918971250578782</v>
      </c>
      <c r="H40" s="123">
        <v>0</v>
      </c>
      <c r="I40" s="114"/>
    </row>
    <row r="41" spans="1:9" ht="12">
      <c r="A41" s="128">
        <v>383</v>
      </c>
      <c r="B41" s="127" t="s">
        <v>45</v>
      </c>
      <c r="C41" s="124">
        <v>9408.5833333333339</v>
      </c>
      <c r="D41" s="124">
        <v>401</v>
      </c>
      <c r="E41" s="124">
        <v>370</v>
      </c>
      <c r="F41" s="124">
        <v>0</v>
      </c>
      <c r="G41" s="123">
        <v>39.325792937300157</v>
      </c>
      <c r="H41" s="123">
        <v>0</v>
      </c>
      <c r="I41" s="114"/>
    </row>
    <row r="42" spans="1:9" ht="12">
      <c r="A42" s="128">
        <v>384</v>
      </c>
      <c r="B42" s="127" t="s">
        <v>46</v>
      </c>
      <c r="C42" s="124">
        <v>10026</v>
      </c>
      <c r="D42" s="124">
        <v>419</v>
      </c>
      <c r="E42" s="124">
        <v>380</v>
      </c>
      <c r="F42" s="124">
        <v>0</v>
      </c>
      <c r="G42" s="123">
        <v>37.901456213844007</v>
      </c>
      <c r="H42" s="123">
        <v>0</v>
      </c>
      <c r="I42" s="114"/>
    </row>
    <row r="43" spans="1:9" ht="36">
      <c r="A43" s="128">
        <v>385</v>
      </c>
      <c r="B43" s="127" t="s">
        <v>47</v>
      </c>
      <c r="C43" s="124">
        <v>2075.9166666666661</v>
      </c>
      <c r="D43" s="124">
        <v>70</v>
      </c>
      <c r="E43" s="124">
        <v>67</v>
      </c>
      <c r="F43" s="124">
        <v>0</v>
      </c>
      <c r="G43" s="123">
        <v>32.274898639155403</v>
      </c>
      <c r="H43" s="123">
        <v>0</v>
      </c>
      <c r="I43" s="114"/>
    </row>
    <row r="44" spans="1:9" ht="12">
      <c r="A44" s="128">
        <v>390</v>
      </c>
      <c r="B44" s="127" t="s">
        <v>48</v>
      </c>
      <c r="C44" s="124">
        <v>3559.25</v>
      </c>
      <c r="D44" s="124">
        <v>115</v>
      </c>
      <c r="E44" s="124">
        <v>108</v>
      </c>
      <c r="F44" s="124">
        <v>0</v>
      </c>
      <c r="G44" s="123">
        <v>30.343471236917889</v>
      </c>
      <c r="H44" s="123">
        <v>0</v>
      </c>
      <c r="I44" s="114"/>
    </row>
    <row r="45" spans="1:9" ht="12">
      <c r="A45" s="128">
        <v>410</v>
      </c>
      <c r="B45" s="127" t="s">
        <v>49</v>
      </c>
      <c r="C45" s="124">
        <v>11021.750000000002</v>
      </c>
      <c r="D45" s="124">
        <v>221</v>
      </c>
      <c r="E45" s="124">
        <v>208</v>
      </c>
      <c r="F45" s="124">
        <v>0</v>
      </c>
      <c r="G45" s="123">
        <v>18.871776260575675</v>
      </c>
      <c r="H45" s="123">
        <v>0</v>
      </c>
      <c r="I45" s="114"/>
    </row>
    <row r="46" spans="1:9" ht="12">
      <c r="A46" s="128">
        <v>420</v>
      </c>
      <c r="B46" s="127" t="s">
        <v>50</v>
      </c>
      <c r="C46" s="124">
        <v>4681.333333333333</v>
      </c>
      <c r="D46" s="124">
        <v>108</v>
      </c>
      <c r="E46" s="124">
        <v>101</v>
      </c>
      <c r="F46" s="124">
        <v>0</v>
      </c>
      <c r="G46" s="123">
        <v>21.575049843349476</v>
      </c>
      <c r="H46" s="123">
        <v>0</v>
      </c>
      <c r="I46" s="114"/>
    </row>
    <row r="47" spans="1:9" ht="12">
      <c r="A47" s="128">
        <v>500</v>
      </c>
      <c r="B47" s="127" t="s">
        <v>51</v>
      </c>
      <c r="C47" s="124">
        <v>25040.916666666664</v>
      </c>
      <c r="D47" s="124">
        <v>910</v>
      </c>
      <c r="E47" s="124">
        <v>860</v>
      </c>
      <c r="F47" s="124">
        <v>0</v>
      </c>
      <c r="G47" s="123">
        <v>34.343790662615525</v>
      </c>
      <c r="H47" s="123">
        <v>0</v>
      </c>
      <c r="I47" s="114"/>
    </row>
    <row r="48" spans="1:9" ht="12">
      <c r="A48" s="128">
        <v>611</v>
      </c>
      <c r="B48" s="127" t="s">
        <v>52</v>
      </c>
      <c r="C48" s="124">
        <v>21646.000000000007</v>
      </c>
      <c r="D48" s="124">
        <v>791</v>
      </c>
      <c r="E48" s="124">
        <v>763</v>
      </c>
      <c r="F48" s="124">
        <v>1</v>
      </c>
      <c r="G48" s="123">
        <v>35.249006744895119</v>
      </c>
      <c r="H48" s="123">
        <v>46.197911854384166</v>
      </c>
      <c r="I48" s="114"/>
    </row>
    <row r="49" spans="1:9" ht="12">
      <c r="A49" s="128">
        <v>612</v>
      </c>
      <c r="B49" s="127" t="s">
        <v>52</v>
      </c>
      <c r="C49" s="124">
        <v>4279.75</v>
      </c>
      <c r="D49" s="124">
        <v>203</v>
      </c>
      <c r="E49" s="124">
        <v>198</v>
      </c>
      <c r="F49" s="124">
        <v>1</v>
      </c>
      <c r="G49" s="123">
        <v>46.264384601904318</v>
      </c>
      <c r="H49" s="123">
        <v>233.65850809042584</v>
      </c>
      <c r="I49" s="114"/>
    </row>
    <row r="50" spans="1:9" ht="12">
      <c r="A50" s="128">
        <v>613</v>
      </c>
      <c r="B50" s="127" t="s">
        <v>53</v>
      </c>
      <c r="C50" s="124">
        <v>9469</v>
      </c>
      <c r="D50" s="124">
        <v>311</v>
      </c>
      <c r="E50" s="124">
        <v>300</v>
      </c>
      <c r="F50" s="124">
        <v>0</v>
      </c>
      <c r="G50" s="123">
        <v>31.682331819621925</v>
      </c>
      <c r="H50" s="123">
        <v>0</v>
      </c>
      <c r="I50" s="114"/>
    </row>
    <row r="51" spans="1:9" ht="12">
      <c r="A51" s="128">
        <v>614</v>
      </c>
      <c r="B51" s="127" t="s">
        <v>54</v>
      </c>
      <c r="C51" s="124">
        <v>7513.083333333333</v>
      </c>
      <c r="D51" s="124">
        <v>203</v>
      </c>
      <c r="E51" s="124">
        <v>194</v>
      </c>
      <c r="F51" s="124">
        <v>0</v>
      </c>
      <c r="G51" s="123">
        <v>25.821622281131805</v>
      </c>
      <c r="H51" s="123">
        <v>0</v>
      </c>
      <c r="I51" s="114"/>
    </row>
    <row r="52" spans="1:9" ht="24">
      <c r="A52" s="128">
        <v>615</v>
      </c>
      <c r="B52" s="127" t="s">
        <v>55</v>
      </c>
      <c r="C52" s="124">
        <v>17628.666666666664</v>
      </c>
      <c r="D52" s="124">
        <v>477</v>
      </c>
      <c r="E52" s="124">
        <v>451</v>
      </c>
      <c r="F52" s="124">
        <v>0</v>
      </c>
      <c r="G52" s="123">
        <v>25.583330181900696</v>
      </c>
      <c r="H52" s="123">
        <v>0</v>
      </c>
      <c r="I52" s="114"/>
    </row>
    <row r="53" spans="1:9" ht="12">
      <c r="A53" s="128">
        <v>616</v>
      </c>
      <c r="B53" s="127" t="s">
        <v>56</v>
      </c>
      <c r="C53" s="124">
        <v>3467.75</v>
      </c>
      <c r="D53" s="124">
        <v>82</v>
      </c>
      <c r="E53" s="124">
        <v>81</v>
      </c>
      <c r="F53" s="124">
        <v>0</v>
      </c>
      <c r="G53" s="123">
        <v>23.358085213755317</v>
      </c>
      <c r="H53" s="123">
        <v>0</v>
      </c>
      <c r="I53" s="114"/>
    </row>
    <row r="54" spans="1:9" ht="12">
      <c r="A54" s="128">
        <v>617</v>
      </c>
      <c r="B54" s="127" t="s">
        <v>57</v>
      </c>
      <c r="C54" s="124">
        <v>2578.1666666666665</v>
      </c>
      <c r="D54" s="124">
        <v>50</v>
      </c>
      <c r="E54" s="124">
        <v>44</v>
      </c>
      <c r="F54" s="124">
        <v>0</v>
      </c>
      <c r="G54" s="123">
        <v>17.066390846208549</v>
      </c>
      <c r="H54" s="123">
        <v>0</v>
      </c>
      <c r="I54" s="114"/>
    </row>
    <row r="55" spans="1:9" ht="24">
      <c r="A55" s="128">
        <v>618</v>
      </c>
      <c r="B55" s="127" t="s">
        <v>58</v>
      </c>
      <c r="C55" s="124">
        <v>17167.333333333328</v>
      </c>
      <c r="D55" s="124">
        <v>365</v>
      </c>
      <c r="E55" s="124">
        <v>338</v>
      </c>
      <c r="F55" s="124">
        <v>0</v>
      </c>
      <c r="G55" s="123">
        <v>19.688555784241395</v>
      </c>
      <c r="H55" s="123">
        <v>0</v>
      </c>
      <c r="I55" s="114"/>
    </row>
    <row r="56" spans="1:9" ht="12">
      <c r="A56" s="128">
        <v>619</v>
      </c>
      <c r="B56" s="127" t="s">
        <v>59</v>
      </c>
      <c r="C56" s="124">
        <v>13209</v>
      </c>
      <c r="D56" s="124">
        <v>499</v>
      </c>
      <c r="E56" s="124">
        <v>475</v>
      </c>
      <c r="F56" s="124">
        <v>0</v>
      </c>
      <c r="G56" s="123">
        <v>35.96033007797714</v>
      </c>
      <c r="H56" s="123">
        <v>0</v>
      </c>
      <c r="I56" s="114"/>
    </row>
    <row r="57" spans="1:9" ht="12">
      <c r="A57" s="128">
        <v>621</v>
      </c>
      <c r="B57" s="127" t="s">
        <v>60</v>
      </c>
      <c r="C57" s="124">
        <v>45453.833333333328</v>
      </c>
      <c r="D57" s="124">
        <v>2067</v>
      </c>
      <c r="E57" s="124">
        <v>1995</v>
      </c>
      <c r="F57" s="124">
        <v>1</v>
      </c>
      <c r="G57" s="123">
        <v>43.890687620772731</v>
      </c>
      <c r="H57" s="123">
        <v>22.000344672066532</v>
      </c>
      <c r="I57" s="114"/>
    </row>
    <row r="58" spans="1:9" ht="12">
      <c r="A58" s="128">
        <v>622</v>
      </c>
      <c r="B58" s="127" t="s">
        <v>60</v>
      </c>
      <c r="C58" s="124">
        <v>4137.333333333333</v>
      </c>
      <c r="D58" s="124">
        <v>115</v>
      </c>
      <c r="E58" s="124">
        <v>114</v>
      </c>
      <c r="F58" s="124">
        <v>0</v>
      </c>
      <c r="G58" s="123">
        <v>27.55398001933613</v>
      </c>
      <c r="H58" s="123">
        <v>0</v>
      </c>
      <c r="I58" s="114"/>
    </row>
    <row r="59" spans="1:9" ht="12">
      <c r="A59" s="128">
        <v>623</v>
      </c>
      <c r="B59" s="127" t="s">
        <v>61</v>
      </c>
      <c r="C59" s="124">
        <v>62461.249999999985</v>
      </c>
      <c r="D59" s="124">
        <v>1626</v>
      </c>
      <c r="E59" s="124">
        <v>1553</v>
      </c>
      <c r="F59" s="124">
        <v>2</v>
      </c>
      <c r="G59" s="123">
        <v>24.863415317496855</v>
      </c>
      <c r="H59" s="123">
        <v>32.019852308431233</v>
      </c>
      <c r="I59" s="114"/>
    </row>
    <row r="60" spans="1:9" ht="12">
      <c r="A60" s="128">
        <v>624</v>
      </c>
      <c r="B60" s="127" t="s">
        <v>62</v>
      </c>
      <c r="C60" s="124">
        <v>187097.41666666657</v>
      </c>
      <c r="D60" s="124">
        <v>6935</v>
      </c>
      <c r="E60" s="124">
        <v>6579</v>
      </c>
      <c r="F60" s="124">
        <v>4</v>
      </c>
      <c r="G60" s="123">
        <v>35.163499941429819</v>
      </c>
      <c r="H60" s="123">
        <v>21.379236930493885</v>
      </c>
      <c r="I60" s="114"/>
    </row>
    <row r="61" spans="1:9" ht="24">
      <c r="A61" s="128">
        <v>631</v>
      </c>
      <c r="B61" s="127" t="s">
        <v>63</v>
      </c>
      <c r="C61" s="124">
        <v>85808.75</v>
      </c>
      <c r="D61" s="124">
        <v>5258</v>
      </c>
      <c r="E61" s="124">
        <v>5064</v>
      </c>
      <c r="F61" s="124">
        <v>2</v>
      </c>
      <c r="G61" s="123">
        <v>59.01496059551036</v>
      </c>
      <c r="H61" s="123">
        <v>23.307646364735529</v>
      </c>
      <c r="I61" s="114"/>
    </row>
    <row r="62" spans="1:9" ht="24">
      <c r="A62" s="128">
        <v>632</v>
      </c>
      <c r="B62" s="127" t="s">
        <v>64</v>
      </c>
      <c r="C62" s="124">
        <v>35380.166666666672</v>
      </c>
      <c r="D62" s="124">
        <v>2637</v>
      </c>
      <c r="E62" s="124">
        <v>2487</v>
      </c>
      <c r="F62" s="124">
        <v>1</v>
      </c>
      <c r="G62" s="123">
        <v>70.293620248632692</v>
      </c>
      <c r="H62" s="123">
        <v>28.264423099570848</v>
      </c>
      <c r="I62" s="114"/>
    </row>
    <row r="63" spans="1:9" ht="12">
      <c r="A63" s="128">
        <v>711</v>
      </c>
      <c r="B63" s="127" t="s">
        <v>65</v>
      </c>
      <c r="C63" s="124">
        <v>42735.499999999993</v>
      </c>
      <c r="D63" s="124">
        <v>1652</v>
      </c>
      <c r="E63" s="124">
        <v>1584</v>
      </c>
      <c r="F63" s="124">
        <v>2</v>
      </c>
      <c r="G63" s="123">
        <v>37.065203402323604</v>
      </c>
      <c r="H63" s="123">
        <v>46.799499245358085</v>
      </c>
      <c r="I63" s="114"/>
    </row>
    <row r="64" spans="1:9" ht="12">
      <c r="A64" s="128">
        <v>712</v>
      </c>
      <c r="B64" s="127" t="s">
        <v>66</v>
      </c>
      <c r="C64" s="124">
        <v>2931.583333333333</v>
      </c>
      <c r="D64" s="124">
        <v>65</v>
      </c>
      <c r="E64" s="124">
        <v>65</v>
      </c>
      <c r="F64" s="124">
        <v>0</v>
      </c>
      <c r="G64" s="123">
        <v>22.172318712868474</v>
      </c>
      <c r="H64" s="123">
        <v>0</v>
      </c>
      <c r="I64" s="114"/>
    </row>
    <row r="65" spans="1:9" ht="12">
      <c r="A65" s="128">
        <v>713</v>
      </c>
      <c r="B65" s="127" t="s">
        <v>67</v>
      </c>
      <c r="C65" s="124">
        <v>6097.7500000000009</v>
      </c>
      <c r="D65" s="124">
        <v>213</v>
      </c>
      <c r="E65" s="124">
        <v>199</v>
      </c>
      <c r="F65" s="124">
        <v>0</v>
      </c>
      <c r="G65" s="123">
        <v>32.634988315362222</v>
      </c>
      <c r="H65" s="123">
        <v>0</v>
      </c>
      <c r="I65" s="114"/>
    </row>
    <row r="66" spans="1:9" ht="12">
      <c r="A66" s="128">
        <v>719</v>
      </c>
      <c r="B66" s="127" t="s">
        <v>68</v>
      </c>
      <c r="C66" s="124">
        <v>23333.583333333332</v>
      </c>
      <c r="D66" s="124">
        <v>721</v>
      </c>
      <c r="E66" s="124">
        <v>686</v>
      </c>
      <c r="F66" s="124">
        <v>0</v>
      </c>
      <c r="G66" s="123">
        <v>29.399685003374966</v>
      </c>
      <c r="H66" s="123">
        <v>0</v>
      </c>
      <c r="I66" s="114"/>
    </row>
    <row r="67" spans="1:9" ht="12">
      <c r="A67" s="128">
        <v>720</v>
      </c>
      <c r="B67" s="127" t="s">
        <v>69</v>
      </c>
      <c r="C67" s="124">
        <v>40419.916666666664</v>
      </c>
      <c r="D67" s="124">
        <v>1851</v>
      </c>
      <c r="E67" s="124">
        <v>1762</v>
      </c>
      <c r="F67" s="124">
        <v>1</v>
      </c>
      <c r="G67" s="123">
        <v>43.59237092275054</v>
      </c>
      <c r="H67" s="123">
        <v>24.740278616771022</v>
      </c>
      <c r="I67" s="114"/>
    </row>
    <row r="68" spans="1:9" ht="12">
      <c r="A68" s="128">
        <v>810</v>
      </c>
      <c r="B68" s="127" t="s">
        <v>70</v>
      </c>
      <c r="C68" s="124">
        <v>73521.583333333358</v>
      </c>
      <c r="D68" s="124">
        <v>1553</v>
      </c>
      <c r="E68" s="124">
        <v>1452</v>
      </c>
      <c r="F68" s="124">
        <v>0</v>
      </c>
      <c r="G68" s="123">
        <v>19.749302642421323</v>
      </c>
      <c r="H68" s="123">
        <v>0</v>
      </c>
      <c r="I68" s="114"/>
    </row>
    <row r="69" spans="1:9" ht="12">
      <c r="A69" s="128">
        <v>820</v>
      </c>
      <c r="B69" s="127" t="s">
        <v>71</v>
      </c>
      <c r="C69" s="124">
        <v>32330.333333333336</v>
      </c>
      <c r="D69" s="124">
        <v>961</v>
      </c>
      <c r="E69" s="124">
        <v>810</v>
      </c>
      <c r="F69" s="124">
        <v>0</v>
      </c>
      <c r="G69" s="123">
        <v>25.05387097771958</v>
      </c>
      <c r="H69" s="123">
        <v>0</v>
      </c>
      <c r="I69" s="114"/>
    </row>
    <row r="70" spans="1:9" ht="12">
      <c r="A70" s="128">
        <v>831</v>
      </c>
      <c r="B70" s="127" t="s">
        <v>72</v>
      </c>
      <c r="C70" s="124">
        <v>33066.583333333336</v>
      </c>
      <c r="D70" s="124">
        <v>1394</v>
      </c>
      <c r="E70" s="124">
        <v>1331</v>
      </c>
      <c r="F70" s="124">
        <v>0</v>
      </c>
      <c r="G70" s="123">
        <v>40.252117570860811</v>
      </c>
      <c r="H70" s="123">
        <v>0</v>
      </c>
      <c r="I70" s="114"/>
    </row>
    <row r="71" spans="1:9" ht="12">
      <c r="A71" s="128">
        <v>832</v>
      </c>
      <c r="B71" s="127" t="s">
        <v>73</v>
      </c>
      <c r="C71" s="124">
        <v>173415.08333333337</v>
      </c>
      <c r="D71" s="124">
        <v>5444</v>
      </c>
      <c r="E71" s="124">
        <v>5105</v>
      </c>
      <c r="F71" s="124">
        <v>2</v>
      </c>
      <c r="G71" s="123">
        <v>29.438039078684515</v>
      </c>
      <c r="H71" s="123">
        <v>11.533022165988058</v>
      </c>
      <c r="I71" s="114"/>
    </row>
    <row r="72" spans="1:9" ht="12">
      <c r="A72" s="128">
        <v>833</v>
      </c>
      <c r="B72" s="127" t="s">
        <v>74</v>
      </c>
      <c r="C72" s="124">
        <v>1123.5833333333333</v>
      </c>
      <c r="D72" s="124">
        <v>18</v>
      </c>
      <c r="E72" s="124">
        <v>18</v>
      </c>
      <c r="F72" s="124">
        <v>0</v>
      </c>
      <c r="G72" s="123">
        <v>16.020173551880148</v>
      </c>
      <c r="H72" s="123">
        <v>0</v>
      </c>
      <c r="I72" s="114"/>
    </row>
    <row r="73" spans="1:9" ht="12">
      <c r="A73" s="128">
        <v>910</v>
      </c>
      <c r="B73" s="127" t="s">
        <v>75</v>
      </c>
      <c r="C73" s="124">
        <v>1145614.25</v>
      </c>
      <c r="D73" s="124">
        <v>49498</v>
      </c>
      <c r="E73" s="124">
        <v>45080</v>
      </c>
      <c r="F73" s="124">
        <v>11</v>
      </c>
      <c r="G73" s="123">
        <v>39.35006918777416</v>
      </c>
      <c r="H73" s="123">
        <v>9.6018358710185385</v>
      </c>
      <c r="I73" s="114"/>
    </row>
    <row r="74" spans="1:9" ht="12">
      <c r="A74" s="128">
        <v>920</v>
      </c>
      <c r="B74" s="127" t="s">
        <v>76</v>
      </c>
      <c r="C74" s="124">
        <v>63569.25</v>
      </c>
      <c r="D74" s="124">
        <v>6826</v>
      </c>
      <c r="E74" s="124">
        <v>6333</v>
      </c>
      <c r="F74" s="124">
        <v>1</v>
      </c>
      <c r="G74" s="123">
        <v>99.623638787621374</v>
      </c>
      <c r="H74" s="123">
        <v>15.730876170475504</v>
      </c>
      <c r="I74" s="114"/>
    </row>
    <row r="75" spans="1:9" ht="12">
      <c r="A75" s="128">
        <v>931</v>
      </c>
      <c r="B75" s="127" t="s">
        <v>77</v>
      </c>
      <c r="C75" s="124">
        <v>474247.33333333331</v>
      </c>
      <c r="D75" s="124">
        <v>9422</v>
      </c>
      <c r="E75" s="124">
        <v>8534</v>
      </c>
      <c r="F75" s="124">
        <v>1</v>
      </c>
      <c r="G75" s="123">
        <v>17.994829702082317</v>
      </c>
      <c r="H75" s="123">
        <v>2.1086043709962872</v>
      </c>
      <c r="I75" s="114"/>
    </row>
    <row r="76" spans="1:9" ht="12">
      <c r="A76" s="128">
        <v>932</v>
      </c>
      <c r="B76" s="127" t="s">
        <v>78</v>
      </c>
      <c r="C76" s="124">
        <v>17348.833333333332</v>
      </c>
      <c r="D76" s="124">
        <v>310</v>
      </c>
      <c r="E76" s="124">
        <v>269</v>
      </c>
      <c r="F76" s="124">
        <v>0</v>
      </c>
      <c r="G76" s="123">
        <v>15.505365394406926</v>
      </c>
      <c r="H76" s="123">
        <v>0</v>
      </c>
      <c r="I76" s="114"/>
    </row>
    <row r="77" spans="1:9" ht="12">
      <c r="A77" s="128">
        <v>933</v>
      </c>
      <c r="B77" s="127" t="s">
        <v>79</v>
      </c>
      <c r="C77" s="124">
        <v>223934.33333333334</v>
      </c>
      <c r="D77" s="124">
        <v>17089</v>
      </c>
      <c r="E77" s="124">
        <v>12217</v>
      </c>
      <c r="F77" s="124">
        <v>1</v>
      </c>
      <c r="G77" s="123">
        <v>54.556171973033756</v>
      </c>
      <c r="H77" s="123">
        <v>4.465594824673305</v>
      </c>
      <c r="I77" s="114"/>
    </row>
    <row r="78" spans="1:9" ht="12">
      <c r="A78" s="128">
        <v>934</v>
      </c>
      <c r="B78" s="127" t="s">
        <v>80</v>
      </c>
      <c r="C78" s="124">
        <v>24359</v>
      </c>
      <c r="D78" s="124">
        <v>2693</v>
      </c>
      <c r="E78" s="124">
        <v>2535</v>
      </c>
      <c r="F78" s="124">
        <v>0</v>
      </c>
      <c r="G78" s="123">
        <v>104.06831150704052</v>
      </c>
      <c r="H78" s="123">
        <v>0</v>
      </c>
      <c r="I78" s="114"/>
    </row>
    <row r="79" spans="1:9" ht="12">
      <c r="A79" s="128">
        <v>935</v>
      </c>
      <c r="B79" s="127" t="s">
        <v>81</v>
      </c>
      <c r="C79" s="124">
        <v>110903.91666666666</v>
      </c>
      <c r="D79" s="124">
        <v>5119</v>
      </c>
      <c r="E79" s="124">
        <v>3929</v>
      </c>
      <c r="F79" s="124">
        <v>3</v>
      </c>
      <c r="G79" s="123">
        <v>35.427062615011344</v>
      </c>
      <c r="H79" s="123">
        <v>27.050442312301868</v>
      </c>
      <c r="I79" s="114"/>
    </row>
    <row r="80" spans="1:9" ht="12">
      <c r="A80" s="128">
        <v>939</v>
      </c>
      <c r="B80" s="127" t="s">
        <v>82</v>
      </c>
      <c r="C80" s="124">
        <v>42950.083333333336</v>
      </c>
      <c r="D80" s="124">
        <v>1666</v>
      </c>
      <c r="E80" s="124">
        <v>1494</v>
      </c>
      <c r="F80" s="124">
        <v>0</v>
      </c>
      <c r="G80" s="123">
        <v>34.784565804102044</v>
      </c>
      <c r="H80" s="123">
        <v>0</v>
      </c>
      <c r="I80" s="114"/>
    </row>
    <row r="81" spans="1:9" ht="24">
      <c r="A81" s="128">
        <v>941</v>
      </c>
      <c r="B81" s="127" t="s">
        <v>83</v>
      </c>
      <c r="C81" s="124">
        <v>15631.166666666664</v>
      </c>
      <c r="D81" s="124">
        <v>402</v>
      </c>
      <c r="E81" s="124">
        <v>384</v>
      </c>
      <c r="F81" s="124">
        <v>0</v>
      </c>
      <c r="G81" s="123">
        <v>24.566304498491267</v>
      </c>
      <c r="H81" s="123">
        <v>0</v>
      </c>
      <c r="I81" s="114"/>
    </row>
    <row r="82" spans="1:9" ht="12">
      <c r="A82" s="128">
        <v>942</v>
      </c>
      <c r="B82" s="127" t="s">
        <v>84</v>
      </c>
      <c r="C82" s="124">
        <v>1846.1666666666665</v>
      </c>
      <c r="D82" s="124">
        <v>72</v>
      </c>
      <c r="E82" s="124">
        <v>70</v>
      </c>
      <c r="F82" s="124">
        <v>0</v>
      </c>
      <c r="G82" s="123">
        <v>37.916403358310014</v>
      </c>
      <c r="H82" s="123">
        <v>0</v>
      </c>
      <c r="I82" s="114"/>
    </row>
    <row r="83" spans="1:9" ht="12">
      <c r="A83" s="128">
        <v>949</v>
      </c>
      <c r="B83" s="127" t="s">
        <v>85</v>
      </c>
      <c r="C83" s="124">
        <v>31912.583333333328</v>
      </c>
      <c r="D83" s="124">
        <v>1551</v>
      </c>
      <c r="E83" s="124">
        <v>1497</v>
      </c>
      <c r="F83" s="124">
        <v>0</v>
      </c>
      <c r="G83" s="123">
        <v>46.909395719034563</v>
      </c>
      <c r="H83" s="123">
        <v>0</v>
      </c>
      <c r="I83" s="114"/>
    </row>
    <row r="84" spans="1:9" ht="12">
      <c r="A84" s="128">
        <v>951</v>
      </c>
      <c r="B84" s="127" t="s">
        <v>86</v>
      </c>
      <c r="C84" s="124">
        <v>2983.5833333333335</v>
      </c>
      <c r="D84" s="124">
        <v>72</v>
      </c>
      <c r="E84" s="124">
        <v>71</v>
      </c>
      <c r="F84" s="124">
        <v>0</v>
      </c>
      <c r="G84" s="123">
        <v>23.796888528894225</v>
      </c>
      <c r="H84" s="123">
        <v>0</v>
      </c>
      <c r="I84" s="114"/>
    </row>
    <row r="85" spans="1:9" ht="12">
      <c r="A85" s="128">
        <v>952</v>
      </c>
      <c r="B85" s="127" t="s">
        <v>87</v>
      </c>
      <c r="C85" s="124">
        <v>2567.25</v>
      </c>
      <c r="D85" s="124">
        <v>130</v>
      </c>
      <c r="E85" s="124">
        <v>122</v>
      </c>
      <c r="F85" s="124">
        <v>0</v>
      </c>
      <c r="G85" s="123">
        <v>47.521667153568991</v>
      </c>
      <c r="H85" s="123">
        <v>0</v>
      </c>
      <c r="I85" s="114"/>
    </row>
    <row r="86" spans="1:9" ht="12">
      <c r="A86" s="128">
        <v>953</v>
      </c>
      <c r="B86" s="127" t="s">
        <v>88</v>
      </c>
      <c r="C86" s="124">
        <v>16067.166666666666</v>
      </c>
      <c r="D86" s="124">
        <v>147</v>
      </c>
      <c r="E86" s="124">
        <v>140</v>
      </c>
      <c r="F86" s="124">
        <v>0</v>
      </c>
      <c r="G86" s="123">
        <v>8.7134217814798287</v>
      </c>
      <c r="H86" s="123">
        <v>0</v>
      </c>
      <c r="I86" s="114"/>
    </row>
    <row r="87" spans="1:9" ht="12">
      <c r="A87" s="128">
        <v>959</v>
      </c>
      <c r="B87" s="127" t="s">
        <v>89</v>
      </c>
      <c r="C87" s="124">
        <v>29865.166666666668</v>
      </c>
      <c r="D87" s="124">
        <v>1317</v>
      </c>
      <c r="E87" s="124">
        <v>1247</v>
      </c>
      <c r="F87" s="124">
        <v>0</v>
      </c>
      <c r="G87" s="123">
        <v>41.754329179478873</v>
      </c>
      <c r="H87" s="123">
        <v>0</v>
      </c>
      <c r="I87" s="114"/>
    </row>
    <row r="88" spans="1:9" ht="12">
      <c r="A88" s="128" t="s">
        <v>90</v>
      </c>
      <c r="B88" s="127" t="s">
        <v>91</v>
      </c>
      <c r="C88" s="124">
        <v>30</v>
      </c>
      <c r="D88" s="124">
        <v>1</v>
      </c>
      <c r="E88" s="124">
        <v>1</v>
      </c>
      <c r="F88" s="124">
        <v>0</v>
      </c>
      <c r="G88" s="123">
        <v>33.333333333333336</v>
      </c>
      <c r="H88" s="123">
        <v>0</v>
      </c>
      <c r="I88" s="114"/>
    </row>
    <row r="89" spans="1:9" ht="12">
      <c r="A89" s="126"/>
      <c r="B89" s="125" t="s">
        <v>92</v>
      </c>
      <c r="C89" s="124">
        <v>0</v>
      </c>
      <c r="D89" s="124">
        <v>1</v>
      </c>
      <c r="E89" s="124">
        <v>1</v>
      </c>
      <c r="F89" s="124">
        <v>0</v>
      </c>
      <c r="G89" s="123" t="s">
        <v>12</v>
      </c>
      <c r="H89" s="123" t="s">
        <v>12</v>
      </c>
      <c r="I89" s="114"/>
    </row>
    <row r="90" spans="1:9" ht="18.95" customHeight="1">
      <c r="A90" s="120" t="s">
        <v>158</v>
      </c>
      <c r="B90" s="120"/>
      <c r="C90" s="122">
        <v>3467082.1666666665</v>
      </c>
      <c r="D90" s="122">
        <v>144686</v>
      </c>
      <c r="E90" s="122">
        <v>129706</v>
      </c>
      <c r="F90" s="122">
        <v>38</v>
      </c>
      <c r="G90" s="121">
        <v>37.410708418457347</v>
      </c>
      <c r="H90" s="121">
        <v>10.960224815362274</v>
      </c>
    </row>
    <row r="91" spans="1:9" ht="18.95" customHeight="1">
      <c r="A91" s="120" t="s">
        <v>159</v>
      </c>
      <c r="B91" s="120"/>
      <c r="C91" s="119">
        <v>476439.25</v>
      </c>
      <c r="D91" s="119">
        <v>9356</v>
      </c>
      <c r="E91" s="119">
        <v>9017</v>
      </c>
      <c r="F91" s="119">
        <v>10</v>
      </c>
      <c r="G91" s="118">
        <v>18.925812682309445</v>
      </c>
      <c r="H91" s="118">
        <v>20.989034803492785</v>
      </c>
    </row>
    <row r="92" spans="1:9" ht="18.95" customHeight="1">
      <c r="A92" s="120" t="s">
        <v>122</v>
      </c>
      <c r="B92" s="120"/>
      <c r="C92" s="119">
        <v>3943521.4166666665</v>
      </c>
      <c r="D92" s="119">
        <v>154042</v>
      </c>
      <c r="E92" s="119">
        <v>138723</v>
      </c>
      <c r="F92" s="119">
        <v>48</v>
      </c>
      <c r="G92" s="118">
        <v>35.177443037004764</v>
      </c>
      <c r="H92" s="118">
        <v>12.171862386022713</v>
      </c>
    </row>
    <row r="93" spans="1:9" ht="9" customHeight="1">
      <c r="A93" s="82"/>
      <c r="B93" s="43"/>
      <c r="C93" s="42"/>
      <c r="D93" s="42"/>
      <c r="E93" s="42"/>
      <c r="F93" s="42"/>
      <c r="G93" s="41"/>
      <c r="H93" s="41"/>
    </row>
    <row r="94" spans="1:9" ht="12.95" customHeight="1">
      <c r="A94" s="116" t="s">
        <v>145</v>
      </c>
      <c r="B94" s="114"/>
      <c r="C94" s="114"/>
      <c r="D94" s="114"/>
      <c r="E94" s="114"/>
      <c r="F94" s="114"/>
      <c r="G94" s="114"/>
      <c r="H94" s="114"/>
    </row>
    <row r="95" spans="1:9" ht="12.95" customHeight="1">
      <c r="A95" s="116" t="s">
        <v>120</v>
      </c>
      <c r="B95" s="114"/>
      <c r="C95" s="117"/>
      <c r="D95" s="117"/>
      <c r="E95" s="117"/>
      <c r="F95" s="117"/>
      <c r="G95" s="117"/>
      <c r="H95" s="117"/>
    </row>
    <row r="96" spans="1:9" ht="12.95" customHeight="1">
      <c r="A96" s="116" t="s">
        <v>119</v>
      </c>
      <c r="B96" s="114"/>
      <c r="C96" s="114"/>
      <c r="D96" s="114"/>
      <c r="E96" s="114"/>
      <c r="F96" s="114"/>
      <c r="G96" s="114"/>
      <c r="H96" s="114"/>
    </row>
    <row r="97" spans="1:8" ht="12.95" customHeight="1">
      <c r="A97" s="229" t="s">
        <v>138</v>
      </c>
      <c r="B97" s="229"/>
      <c r="C97" s="229"/>
      <c r="D97" s="229"/>
      <c r="E97" s="229"/>
      <c r="F97" s="229"/>
      <c r="G97" s="229"/>
      <c r="H97" s="229"/>
    </row>
    <row r="98" spans="1:8" ht="12.95" customHeight="1">
      <c r="A98" s="115" t="s">
        <v>144</v>
      </c>
      <c r="B98" s="114"/>
      <c r="C98" s="114"/>
      <c r="D98" s="114"/>
      <c r="E98" s="114"/>
      <c r="F98" s="114"/>
      <c r="G98" s="114"/>
      <c r="H98" s="114"/>
    </row>
    <row r="99" spans="1:8" ht="21.75" customHeight="1">
      <c r="B99" s="79"/>
      <c r="C99" s="79"/>
      <c r="D99" s="79"/>
      <c r="E99" s="79"/>
      <c r="F99" s="79"/>
      <c r="G99" s="79"/>
      <c r="H99" s="79"/>
    </row>
    <row r="100" spans="1:8">
      <c r="A100" s="101"/>
      <c r="C100" s="113"/>
      <c r="D100" s="113"/>
      <c r="E100" s="113"/>
      <c r="F100" s="113"/>
      <c r="G100" s="113"/>
      <c r="H100" s="113"/>
    </row>
    <row r="101" spans="1:8">
      <c r="A101" s="101"/>
      <c r="C101" s="113"/>
      <c r="D101" s="113"/>
      <c r="E101" s="113"/>
      <c r="F101" s="113"/>
      <c r="G101" s="113"/>
      <c r="H101" s="112"/>
    </row>
    <row r="102" spans="1:8">
      <c r="C102" s="113"/>
      <c r="D102" s="113"/>
      <c r="E102" s="113"/>
      <c r="F102" s="113"/>
      <c r="G102" s="113"/>
      <c r="H102" s="112"/>
    </row>
  </sheetData>
  <mergeCells count="3">
    <mergeCell ref="A97:H97"/>
    <mergeCell ref="A2:I4"/>
    <mergeCell ref="A1:E1"/>
  </mergeCells>
  <pageMargins left="0.75" right="0.75" top="1" bottom="1" header="0" footer="0"/>
  <pageSetup paperSize="9" orientation="portrait" r:id="rId1"/>
  <headerFooter alignWithMargins="0"/>
  <ignoredErrors>
    <ignoredError sqref="A88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P102"/>
  <sheetViews>
    <sheetView showGridLines="0" zoomScaleNormal="100" workbookViewId="0">
      <pane ySplit="5" topLeftCell="A63" activePane="bottomLeft" state="frozen"/>
      <selection activeCell="A2" sqref="A2:H4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140625" style="36" customWidth="1"/>
    <col min="3" max="8" width="13.5703125" style="36" customWidth="1"/>
    <col min="9" max="16384" width="11.42578125" style="36"/>
  </cols>
  <sheetData>
    <row r="1" spans="1:16" s="66" customFormat="1" ht="30" customHeight="1">
      <c r="A1" s="227" t="s">
        <v>127</v>
      </c>
      <c r="B1" s="227"/>
      <c r="C1" s="227"/>
      <c r="D1" s="227"/>
      <c r="E1" s="227"/>
      <c r="F1" s="227"/>
    </row>
    <row r="2" spans="1:16" ht="12.95" customHeight="1">
      <c r="A2" s="226" t="s">
        <v>149</v>
      </c>
      <c r="B2" s="226"/>
      <c r="C2" s="226"/>
      <c r="D2" s="226"/>
      <c r="E2" s="226"/>
      <c r="F2" s="226"/>
      <c r="G2" s="226"/>
      <c r="H2" s="226"/>
      <c r="I2" s="226"/>
      <c r="P2" s="62"/>
    </row>
    <row r="3" spans="1:16" s="66" customFormat="1" ht="12.95" customHeight="1">
      <c r="A3" s="226"/>
      <c r="B3" s="226"/>
      <c r="C3" s="226"/>
      <c r="D3" s="226"/>
      <c r="E3" s="226"/>
      <c r="F3" s="226"/>
      <c r="G3" s="226"/>
      <c r="H3" s="226"/>
      <c r="I3" s="226"/>
      <c r="J3" s="67"/>
    </row>
    <row r="4" spans="1:16" ht="12.95" customHeight="1">
      <c r="A4" s="226"/>
      <c r="B4" s="226"/>
      <c r="C4" s="226"/>
      <c r="D4" s="226"/>
      <c r="E4" s="226"/>
      <c r="F4" s="226"/>
      <c r="G4" s="226"/>
      <c r="H4" s="226"/>
      <c r="I4" s="226"/>
      <c r="P4" s="62"/>
    </row>
    <row r="5" spans="1:16" ht="54.95" customHeight="1">
      <c r="A5" s="130" t="s">
        <v>1</v>
      </c>
      <c r="B5" s="130" t="s">
        <v>2</v>
      </c>
      <c r="C5" s="132" t="s">
        <v>95</v>
      </c>
      <c r="D5" s="131" t="s">
        <v>4</v>
      </c>
      <c r="E5" s="130" t="s">
        <v>125</v>
      </c>
      <c r="F5" s="130" t="s">
        <v>96</v>
      </c>
      <c r="G5" s="130" t="s">
        <v>124</v>
      </c>
      <c r="H5" s="130" t="s">
        <v>123</v>
      </c>
      <c r="P5" s="62"/>
    </row>
    <row r="6" spans="1:16" ht="12.75" customHeight="1">
      <c r="A6" s="128">
        <v>111</v>
      </c>
      <c r="B6" s="127" t="s">
        <v>10</v>
      </c>
      <c r="C6" s="124">
        <v>242256.5833333334</v>
      </c>
      <c r="D6" s="124">
        <v>21862</v>
      </c>
      <c r="E6" s="124">
        <v>21113</v>
      </c>
      <c r="F6" s="124">
        <v>54</v>
      </c>
      <c r="G6" s="123">
        <v>87.151398362411172</v>
      </c>
      <c r="H6" s="123">
        <v>222.9041591232986</v>
      </c>
    </row>
    <row r="7" spans="1:16" ht="12">
      <c r="A7" s="128">
        <v>112</v>
      </c>
      <c r="B7" s="127" t="s">
        <v>11</v>
      </c>
      <c r="C7" s="124">
        <v>46105.833333333336</v>
      </c>
      <c r="D7" s="124">
        <v>2743</v>
      </c>
      <c r="E7" s="124">
        <v>2646</v>
      </c>
      <c r="F7" s="124">
        <v>5</v>
      </c>
      <c r="G7" s="123">
        <v>57.389701230863771</v>
      </c>
      <c r="H7" s="123">
        <v>108.44614745061182</v>
      </c>
    </row>
    <row r="8" spans="1:16" ht="12">
      <c r="A8" s="128">
        <v>113</v>
      </c>
      <c r="B8" s="127" t="s">
        <v>13</v>
      </c>
      <c r="C8" s="124">
        <v>101.25</v>
      </c>
      <c r="D8" s="124">
        <v>2</v>
      </c>
      <c r="E8" s="124">
        <v>2</v>
      </c>
      <c r="F8" s="124">
        <v>0</v>
      </c>
      <c r="G8" s="123">
        <v>19.753086419753085</v>
      </c>
      <c r="H8" s="123">
        <v>0</v>
      </c>
    </row>
    <row r="9" spans="1:16" ht="12">
      <c r="A9" s="128">
        <v>121</v>
      </c>
      <c r="B9" s="127" t="s">
        <v>14</v>
      </c>
      <c r="C9" s="124">
        <v>5173.25</v>
      </c>
      <c r="D9" s="124">
        <v>458</v>
      </c>
      <c r="E9" s="124">
        <v>443</v>
      </c>
      <c r="F9" s="124">
        <v>1</v>
      </c>
      <c r="G9" s="123">
        <v>85.632822693664522</v>
      </c>
      <c r="H9" s="123">
        <v>193.30208282994249</v>
      </c>
    </row>
    <row r="10" spans="1:16" ht="12">
      <c r="A10" s="128">
        <v>122</v>
      </c>
      <c r="B10" s="127" t="s">
        <v>15</v>
      </c>
      <c r="C10" s="124">
        <v>3177.8333333333335</v>
      </c>
      <c r="D10" s="124">
        <v>271</v>
      </c>
      <c r="E10" s="124">
        <v>263</v>
      </c>
      <c r="F10" s="124">
        <v>2</v>
      </c>
      <c r="G10" s="123">
        <v>82.760790895264051</v>
      </c>
      <c r="H10" s="123">
        <v>629.35962657995481</v>
      </c>
    </row>
    <row r="11" spans="1:16" ht="12">
      <c r="A11" s="128">
        <v>130</v>
      </c>
      <c r="B11" s="127" t="s">
        <v>16</v>
      </c>
      <c r="C11" s="124">
        <v>11080.25</v>
      </c>
      <c r="D11" s="124">
        <v>1420</v>
      </c>
      <c r="E11" s="124">
        <v>1340</v>
      </c>
      <c r="F11" s="124">
        <v>12</v>
      </c>
      <c r="G11" s="123">
        <v>120.93589946075224</v>
      </c>
      <c r="H11" s="123">
        <v>1083.0080548724081</v>
      </c>
    </row>
    <row r="12" spans="1:16" ht="12">
      <c r="A12" s="128">
        <v>210</v>
      </c>
      <c r="B12" s="127" t="s">
        <v>17</v>
      </c>
      <c r="C12" s="124">
        <v>2563.75</v>
      </c>
      <c r="D12" s="124">
        <v>207</v>
      </c>
      <c r="E12" s="124">
        <v>201</v>
      </c>
      <c r="F12" s="124">
        <v>0</v>
      </c>
      <c r="G12" s="123">
        <v>78.400780107264737</v>
      </c>
      <c r="H12" s="123">
        <v>0</v>
      </c>
    </row>
    <row r="13" spans="1:16" ht="12">
      <c r="A13" s="128">
        <v>220</v>
      </c>
      <c r="B13" s="127" t="s">
        <v>18</v>
      </c>
      <c r="C13" s="124">
        <v>35714.833333333336</v>
      </c>
      <c r="D13" s="124">
        <v>2038</v>
      </c>
      <c r="E13" s="124">
        <v>1923</v>
      </c>
      <c r="F13" s="124">
        <v>4</v>
      </c>
      <c r="G13" s="123">
        <v>53.843174404659123</v>
      </c>
      <c r="H13" s="123">
        <v>111.9982826929987</v>
      </c>
    </row>
    <row r="14" spans="1:16" ht="12.75" customHeight="1">
      <c r="A14" s="128">
        <v>230</v>
      </c>
      <c r="B14" s="127" t="s">
        <v>19</v>
      </c>
      <c r="C14" s="124">
        <v>8921</v>
      </c>
      <c r="D14" s="124">
        <v>340</v>
      </c>
      <c r="E14" s="124">
        <v>289</v>
      </c>
      <c r="F14" s="124">
        <v>1</v>
      </c>
      <c r="G14" s="123">
        <v>32.395471359713042</v>
      </c>
      <c r="H14" s="123">
        <v>112.09505660800359</v>
      </c>
    </row>
    <row r="15" spans="1:16" ht="12">
      <c r="A15" s="128">
        <v>290</v>
      </c>
      <c r="B15" s="127" t="s">
        <v>20</v>
      </c>
      <c r="C15" s="124">
        <v>10693.583333333334</v>
      </c>
      <c r="D15" s="124">
        <v>973</v>
      </c>
      <c r="E15" s="124">
        <v>933</v>
      </c>
      <c r="F15" s="124">
        <v>2</v>
      </c>
      <c r="G15" s="123">
        <v>87.248583652190163</v>
      </c>
      <c r="H15" s="123">
        <v>187.02804641412686</v>
      </c>
    </row>
    <row r="16" spans="1:16" ht="12">
      <c r="A16" s="128">
        <v>311</v>
      </c>
      <c r="B16" s="127" t="s">
        <v>21</v>
      </c>
      <c r="C16" s="124">
        <v>215701.91666666666</v>
      </c>
      <c r="D16" s="124">
        <v>21036</v>
      </c>
      <c r="E16" s="124">
        <v>20113</v>
      </c>
      <c r="F16" s="124">
        <v>24</v>
      </c>
      <c r="G16" s="123">
        <v>93.244419478578266</v>
      </c>
      <c r="H16" s="123">
        <v>111.26465805627598</v>
      </c>
    </row>
    <row r="17" spans="1:8" ht="12">
      <c r="A17" s="128">
        <v>312</v>
      </c>
      <c r="B17" s="127" t="s">
        <v>21</v>
      </c>
      <c r="C17" s="124">
        <v>26463.166666666668</v>
      </c>
      <c r="D17" s="124">
        <v>2481</v>
      </c>
      <c r="E17" s="124">
        <v>2397</v>
      </c>
      <c r="F17" s="124">
        <v>2</v>
      </c>
      <c r="G17" s="123">
        <v>90.578728925109729</v>
      </c>
      <c r="H17" s="123">
        <v>75.576745035552563</v>
      </c>
    </row>
    <row r="18" spans="1:8" ht="12">
      <c r="A18" s="128">
        <v>313</v>
      </c>
      <c r="B18" s="127" t="s">
        <v>22</v>
      </c>
      <c r="C18" s="124">
        <v>47481.416666666672</v>
      </c>
      <c r="D18" s="124">
        <v>3260</v>
      </c>
      <c r="E18" s="124">
        <v>3123</v>
      </c>
      <c r="F18" s="124">
        <v>6</v>
      </c>
      <c r="G18" s="123">
        <v>65.773100704310622</v>
      </c>
      <c r="H18" s="123">
        <v>126.36522709761887</v>
      </c>
    </row>
    <row r="19" spans="1:8" ht="12">
      <c r="A19" s="128">
        <v>314</v>
      </c>
      <c r="B19" s="127" t="s">
        <v>23</v>
      </c>
      <c r="C19" s="124">
        <v>5240.7499999999991</v>
      </c>
      <c r="D19" s="124">
        <v>251</v>
      </c>
      <c r="E19" s="124">
        <v>210</v>
      </c>
      <c r="F19" s="124">
        <v>0</v>
      </c>
      <c r="G19" s="123">
        <v>40.070600581977779</v>
      </c>
      <c r="H19" s="123">
        <v>0</v>
      </c>
    </row>
    <row r="20" spans="1:8" ht="12">
      <c r="A20" s="128">
        <v>321</v>
      </c>
      <c r="B20" s="127" t="s">
        <v>24</v>
      </c>
      <c r="C20" s="124">
        <v>43450.916666666664</v>
      </c>
      <c r="D20" s="124">
        <v>3861</v>
      </c>
      <c r="E20" s="124">
        <v>3661</v>
      </c>
      <c r="F20" s="124">
        <v>4</v>
      </c>
      <c r="G20" s="123">
        <v>84.25598999637522</v>
      </c>
      <c r="H20" s="123">
        <v>92.057896745561578</v>
      </c>
    </row>
    <row r="21" spans="1:8" ht="12">
      <c r="A21" s="128">
        <v>322</v>
      </c>
      <c r="B21" s="127" t="s">
        <v>25</v>
      </c>
      <c r="C21" s="124">
        <v>19293.5</v>
      </c>
      <c r="D21" s="124">
        <v>1117</v>
      </c>
      <c r="E21" s="124">
        <v>1076</v>
      </c>
      <c r="F21" s="124">
        <v>1</v>
      </c>
      <c r="G21" s="123">
        <v>55.770078005545912</v>
      </c>
      <c r="H21" s="123">
        <v>51.830927514447872</v>
      </c>
    </row>
    <row r="22" spans="1:8" ht="24">
      <c r="A22" s="128">
        <v>323</v>
      </c>
      <c r="B22" s="127" t="s">
        <v>26</v>
      </c>
      <c r="C22" s="124">
        <v>9372.0833333333321</v>
      </c>
      <c r="D22" s="124">
        <v>1104</v>
      </c>
      <c r="E22" s="124">
        <v>1023</v>
      </c>
      <c r="F22" s="124">
        <v>1</v>
      </c>
      <c r="G22" s="123">
        <v>109.15395900946963</v>
      </c>
      <c r="H22" s="123">
        <v>106.69986217934471</v>
      </c>
    </row>
    <row r="23" spans="1:8" s="61" customFormat="1" ht="11.45" customHeight="1">
      <c r="A23" s="128">
        <v>324</v>
      </c>
      <c r="B23" s="127" t="s">
        <v>27</v>
      </c>
      <c r="C23" s="124">
        <v>13544.833333333332</v>
      </c>
      <c r="D23" s="124">
        <v>870</v>
      </c>
      <c r="E23" s="124">
        <v>820</v>
      </c>
      <c r="F23" s="124">
        <v>0</v>
      </c>
      <c r="G23" s="123">
        <v>60.539689180376286</v>
      </c>
      <c r="H23" s="123">
        <v>0</v>
      </c>
    </row>
    <row r="24" spans="1:8" s="61" customFormat="1" ht="11.45" customHeight="1">
      <c r="A24" s="128">
        <v>331</v>
      </c>
      <c r="B24" s="127" t="s">
        <v>28</v>
      </c>
      <c r="C24" s="124">
        <v>23827.999999999993</v>
      </c>
      <c r="D24" s="124">
        <v>2771</v>
      </c>
      <c r="E24" s="124">
        <v>2670</v>
      </c>
      <c r="F24" s="124">
        <v>8</v>
      </c>
      <c r="G24" s="123">
        <v>112.05304683565556</v>
      </c>
      <c r="H24" s="123">
        <v>335.73946617424889</v>
      </c>
    </row>
    <row r="25" spans="1:8" s="61" customFormat="1" ht="11.45" customHeight="1">
      <c r="A25" s="128">
        <v>332</v>
      </c>
      <c r="B25" s="127" t="s">
        <v>29</v>
      </c>
      <c r="C25" s="124">
        <v>13902.5</v>
      </c>
      <c r="D25" s="124">
        <v>1462</v>
      </c>
      <c r="E25" s="124">
        <v>1403</v>
      </c>
      <c r="F25" s="124">
        <v>1</v>
      </c>
      <c r="G25" s="123">
        <v>100.91710124078402</v>
      </c>
      <c r="H25" s="123">
        <v>71.92950908110052</v>
      </c>
    </row>
    <row r="26" spans="1:8" s="61" customFormat="1" ht="11.45" customHeight="1">
      <c r="A26" s="128">
        <v>341</v>
      </c>
      <c r="B26" s="127" t="s">
        <v>30</v>
      </c>
      <c r="C26" s="124">
        <v>29088.333333333336</v>
      </c>
      <c r="D26" s="124">
        <v>3173</v>
      </c>
      <c r="E26" s="124">
        <v>3005</v>
      </c>
      <c r="F26" s="124">
        <v>3</v>
      </c>
      <c r="G26" s="123">
        <v>103.3060218873546</v>
      </c>
      <c r="H26" s="123">
        <v>103.13413166790808</v>
      </c>
    </row>
    <row r="27" spans="1:8" s="61" customFormat="1" ht="11.45" customHeight="1">
      <c r="A27" s="128">
        <v>342</v>
      </c>
      <c r="B27" s="127" t="s">
        <v>31</v>
      </c>
      <c r="C27" s="124">
        <v>27134.000000000004</v>
      </c>
      <c r="D27" s="124">
        <v>1604</v>
      </c>
      <c r="E27" s="124">
        <v>1523</v>
      </c>
      <c r="F27" s="124">
        <v>2</v>
      </c>
      <c r="G27" s="123">
        <v>56.128842043193039</v>
      </c>
      <c r="H27" s="123">
        <v>73.708262696248241</v>
      </c>
    </row>
    <row r="28" spans="1:8" ht="12">
      <c r="A28" s="128">
        <v>351</v>
      </c>
      <c r="B28" s="127" t="s">
        <v>32</v>
      </c>
      <c r="C28" s="124">
        <v>19497.75</v>
      </c>
      <c r="D28" s="124">
        <v>1145</v>
      </c>
      <c r="E28" s="124">
        <v>1076</v>
      </c>
      <c r="F28" s="124">
        <v>1</v>
      </c>
      <c r="G28" s="123">
        <v>55.185854778115427</v>
      </c>
      <c r="H28" s="123">
        <v>51.287969124642586</v>
      </c>
    </row>
    <row r="29" spans="1:8" ht="12">
      <c r="A29" s="128">
        <v>352</v>
      </c>
      <c r="B29" s="127" t="s">
        <v>33</v>
      </c>
      <c r="C29" s="124">
        <v>63689.916666666664</v>
      </c>
      <c r="D29" s="124">
        <v>4425</v>
      </c>
      <c r="E29" s="124">
        <v>4157</v>
      </c>
      <c r="F29" s="124">
        <v>5</v>
      </c>
      <c r="G29" s="123">
        <v>65.269358441092862</v>
      </c>
      <c r="H29" s="123">
        <v>78.505362570474929</v>
      </c>
    </row>
    <row r="30" spans="1:8" ht="12.75" customHeight="1">
      <c r="A30" s="128">
        <v>353</v>
      </c>
      <c r="B30" s="127" t="s">
        <v>34</v>
      </c>
      <c r="C30" s="124">
        <v>4621.916666666667</v>
      </c>
      <c r="D30" s="124">
        <v>268</v>
      </c>
      <c r="E30" s="124">
        <v>236</v>
      </c>
      <c r="F30" s="124">
        <v>0</v>
      </c>
      <c r="G30" s="123">
        <v>51.061067738852927</v>
      </c>
      <c r="H30" s="123">
        <v>0</v>
      </c>
    </row>
    <row r="31" spans="1:8" ht="12">
      <c r="A31" s="128">
        <v>354</v>
      </c>
      <c r="B31" s="127" t="s">
        <v>35</v>
      </c>
      <c r="C31" s="124">
        <v>1941.25</v>
      </c>
      <c r="D31" s="124">
        <v>96</v>
      </c>
      <c r="E31" s="124">
        <v>91</v>
      </c>
      <c r="F31" s="124">
        <v>0</v>
      </c>
      <c r="G31" s="123">
        <v>46.877012234385063</v>
      </c>
      <c r="H31" s="123">
        <v>0</v>
      </c>
    </row>
    <row r="32" spans="1:8" ht="12">
      <c r="A32" s="128">
        <v>355</v>
      </c>
      <c r="B32" s="127" t="s">
        <v>36</v>
      </c>
      <c r="C32" s="124">
        <v>16440.249999999996</v>
      </c>
      <c r="D32" s="124">
        <v>1747</v>
      </c>
      <c r="E32" s="124">
        <v>1638</v>
      </c>
      <c r="F32" s="124">
        <v>2</v>
      </c>
      <c r="G32" s="123">
        <v>99.633521388056764</v>
      </c>
      <c r="H32" s="123">
        <v>121.65265126746858</v>
      </c>
    </row>
    <row r="33" spans="1:8" ht="12">
      <c r="A33" s="128">
        <v>356</v>
      </c>
      <c r="B33" s="127" t="s">
        <v>37</v>
      </c>
      <c r="C33" s="124">
        <v>44603.416666666672</v>
      </c>
      <c r="D33" s="124">
        <v>5029</v>
      </c>
      <c r="E33" s="124">
        <v>4851</v>
      </c>
      <c r="F33" s="124">
        <v>4</v>
      </c>
      <c r="G33" s="123">
        <v>108.75848449576918</v>
      </c>
      <c r="H33" s="123">
        <v>89.679228609168575</v>
      </c>
    </row>
    <row r="34" spans="1:8" ht="12">
      <c r="A34" s="128">
        <v>361</v>
      </c>
      <c r="B34" s="127" t="s">
        <v>38</v>
      </c>
      <c r="C34" s="124">
        <v>3530.1666666666661</v>
      </c>
      <c r="D34" s="124">
        <v>404</v>
      </c>
      <c r="E34" s="124">
        <v>388</v>
      </c>
      <c r="F34" s="124">
        <v>0</v>
      </c>
      <c r="G34" s="123">
        <v>109.90982484301971</v>
      </c>
      <c r="H34" s="123">
        <v>0</v>
      </c>
    </row>
    <row r="35" spans="1:8" ht="12">
      <c r="A35" s="128">
        <v>362</v>
      </c>
      <c r="B35" s="127" t="s">
        <v>39</v>
      </c>
      <c r="C35" s="124">
        <v>6636.583333333333</v>
      </c>
      <c r="D35" s="124">
        <v>793</v>
      </c>
      <c r="E35" s="124">
        <v>749</v>
      </c>
      <c r="F35" s="124">
        <v>1</v>
      </c>
      <c r="G35" s="123">
        <v>112.85927748967214</v>
      </c>
      <c r="H35" s="123">
        <v>150.67994324388806</v>
      </c>
    </row>
    <row r="36" spans="1:8" ht="12">
      <c r="A36" s="128">
        <v>369</v>
      </c>
      <c r="B36" s="127" t="s">
        <v>40</v>
      </c>
      <c r="C36" s="124">
        <v>34190.75</v>
      </c>
      <c r="D36" s="124">
        <v>4941</v>
      </c>
      <c r="E36" s="124">
        <v>4731</v>
      </c>
      <c r="F36" s="124">
        <v>2</v>
      </c>
      <c r="G36" s="123">
        <v>138.37075817289764</v>
      </c>
      <c r="H36" s="123">
        <v>58.495353275374185</v>
      </c>
    </row>
    <row r="37" spans="1:8" ht="12">
      <c r="A37" s="128">
        <v>371</v>
      </c>
      <c r="B37" s="127" t="s">
        <v>41</v>
      </c>
      <c r="C37" s="124">
        <v>24163.166666666664</v>
      </c>
      <c r="D37" s="124">
        <v>2267</v>
      </c>
      <c r="E37" s="124">
        <v>1971</v>
      </c>
      <c r="F37" s="124">
        <v>0</v>
      </c>
      <c r="G37" s="123">
        <v>81.570434338766319</v>
      </c>
      <c r="H37" s="123">
        <v>0</v>
      </c>
    </row>
    <row r="38" spans="1:8" ht="12.75" customHeight="1">
      <c r="A38" s="128">
        <v>372</v>
      </c>
      <c r="B38" s="127" t="s">
        <v>42</v>
      </c>
      <c r="C38" s="124">
        <v>8974.0833333333321</v>
      </c>
      <c r="D38" s="124">
        <v>1078</v>
      </c>
      <c r="E38" s="124">
        <v>1013</v>
      </c>
      <c r="F38" s="124">
        <v>0</v>
      </c>
      <c r="G38" s="123">
        <v>112.88060990444708</v>
      </c>
      <c r="H38" s="123">
        <v>0</v>
      </c>
    </row>
    <row r="39" spans="1:8" ht="12">
      <c r="A39" s="128">
        <v>381</v>
      </c>
      <c r="B39" s="127" t="s">
        <v>43</v>
      </c>
      <c r="C39" s="124">
        <v>87069.416666666686</v>
      </c>
      <c r="D39" s="124">
        <v>11517</v>
      </c>
      <c r="E39" s="124">
        <v>10905</v>
      </c>
      <c r="F39" s="124">
        <v>18</v>
      </c>
      <c r="G39" s="123">
        <v>125.24489559575547</v>
      </c>
      <c r="H39" s="123">
        <v>206.73160208377794</v>
      </c>
    </row>
    <row r="40" spans="1:8" ht="12">
      <c r="A40" s="128">
        <v>382</v>
      </c>
      <c r="B40" s="127" t="s">
        <v>44</v>
      </c>
      <c r="C40" s="124">
        <v>51137.666666666664</v>
      </c>
      <c r="D40" s="124">
        <v>5984</v>
      </c>
      <c r="E40" s="124">
        <v>5614</v>
      </c>
      <c r="F40" s="124">
        <v>4</v>
      </c>
      <c r="G40" s="123">
        <v>109.78209147855789</v>
      </c>
      <c r="H40" s="123">
        <v>78.220229054904095</v>
      </c>
    </row>
    <row r="41" spans="1:8" ht="12">
      <c r="A41" s="128">
        <v>383</v>
      </c>
      <c r="B41" s="127" t="s">
        <v>45</v>
      </c>
      <c r="C41" s="124">
        <v>42217.499999999985</v>
      </c>
      <c r="D41" s="124">
        <v>3550</v>
      </c>
      <c r="E41" s="124">
        <v>3386</v>
      </c>
      <c r="F41" s="124">
        <v>2</v>
      </c>
      <c r="G41" s="123">
        <v>80.203706993545353</v>
      </c>
      <c r="H41" s="123">
        <v>47.373719429146696</v>
      </c>
    </row>
    <row r="42" spans="1:8" ht="12">
      <c r="A42" s="128">
        <v>384</v>
      </c>
      <c r="B42" s="127" t="s">
        <v>46</v>
      </c>
      <c r="C42" s="124">
        <v>88930.666666666672</v>
      </c>
      <c r="D42" s="124">
        <v>9116</v>
      </c>
      <c r="E42" s="124">
        <v>8370</v>
      </c>
      <c r="F42" s="124">
        <v>14</v>
      </c>
      <c r="G42" s="123">
        <v>94.118264415724596</v>
      </c>
      <c r="H42" s="123">
        <v>157.42600977540556</v>
      </c>
    </row>
    <row r="43" spans="1:8" ht="36">
      <c r="A43" s="128">
        <v>385</v>
      </c>
      <c r="B43" s="127" t="s">
        <v>47</v>
      </c>
      <c r="C43" s="124">
        <v>6439.166666666667</v>
      </c>
      <c r="D43" s="124">
        <v>426</v>
      </c>
      <c r="E43" s="124">
        <v>406</v>
      </c>
      <c r="F43" s="124">
        <v>0</v>
      </c>
      <c r="G43" s="123">
        <v>63.051637116604113</v>
      </c>
      <c r="H43" s="123">
        <v>0</v>
      </c>
    </row>
    <row r="44" spans="1:8" ht="12">
      <c r="A44" s="128">
        <v>390</v>
      </c>
      <c r="B44" s="127" t="s">
        <v>48</v>
      </c>
      <c r="C44" s="124">
        <v>13936.333333333334</v>
      </c>
      <c r="D44" s="124">
        <v>1350</v>
      </c>
      <c r="E44" s="124">
        <v>1288</v>
      </c>
      <c r="F44" s="124">
        <v>3</v>
      </c>
      <c r="G44" s="123">
        <v>92.420292281566162</v>
      </c>
      <c r="H44" s="123">
        <v>215.26465593532492</v>
      </c>
    </row>
    <row r="45" spans="1:8" ht="12">
      <c r="A45" s="128">
        <v>410</v>
      </c>
      <c r="B45" s="127" t="s">
        <v>49</v>
      </c>
      <c r="C45" s="124">
        <v>56895</v>
      </c>
      <c r="D45" s="124">
        <v>3588</v>
      </c>
      <c r="E45" s="124">
        <v>3402</v>
      </c>
      <c r="F45" s="124">
        <v>14</v>
      </c>
      <c r="G45" s="123">
        <v>59.794358027946217</v>
      </c>
      <c r="H45" s="123">
        <v>246.06731698743297</v>
      </c>
    </row>
    <row r="46" spans="1:8" ht="12.75" customHeight="1">
      <c r="A46" s="128">
        <v>420</v>
      </c>
      <c r="B46" s="127" t="s">
        <v>50</v>
      </c>
      <c r="C46" s="124">
        <v>18618.083333333332</v>
      </c>
      <c r="D46" s="124">
        <v>1187</v>
      </c>
      <c r="E46" s="124">
        <v>1139</v>
      </c>
      <c r="F46" s="124">
        <v>0</v>
      </c>
      <c r="G46" s="123">
        <v>61.177081421736041</v>
      </c>
      <c r="H46" s="123">
        <v>0</v>
      </c>
    </row>
    <row r="47" spans="1:8" ht="12">
      <c r="A47" s="128">
        <v>500</v>
      </c>
      <c r="B47" s="127" t="s">
        <v>51</v>
      </c>
      <c r="C47" s="124">
        <v>423824.58333333337</v>
      </c>
      <c r="D47" s="124">
        <v>52876</v>
      </c>
      <c r="E47" s="124">
        <v>51068</v>
      </c>
      <c r="F47" s="124">
        <v>97</v>
      </c>
      <c r="G47" s="123">
        <v>120.49324651806613</v>
      </c>
      <c r="H47" s="123">
        <v>228.86827195606671</v>
      </c>
    </row>
    <row r="48" spans="1:8" ht="12">
      <c r="A48" s="128">
        <v>611</v>
      </c>
      <c r="B48" s="127" t="s">
        <v>52</v>
      </c>
      <c r="C48" s="124">
        <v>94178.166666666686</v>
      </c>
      <c r="D48" s="124">
        <v>6538</v>
      </c>
      <c r="E48" s="124">
        <v>6333</v>
      </c>
      <c r="F48" s="124">
        <v>12</v>
      </c>
      <c r="G48" s="123">
        <v>67.244885137921187</v>
      </c>
      <c r="H48" s="123">
        <v>127.41806752803637</v>
      </c>
    </row>
    <row r="49" spans="1:8" ht="12">
      <c r="A49" s="128">
        <v>612</v>
      </c>
      <c r="B49" s="127" t="s">
        <v>52</v>
      </c>
      <c r="C49" s="124">
        <v>22363.500000000004</v>
      </c>
      <c r="D49" s="124">
        <v>2230</v>
      </c>
      <c r="E49" s="124">
        <v>2173</v>
      </c>
      <c r="F49" s="124">
        <v>3</v>
      </c>
      <c r="G49" s="123">
        <v>97.167259149954148</v>
      </c>
      <c r="H49" s="123">
        <v>134.14715943389896</v>
      </c>
    </row>
    <row r="50" spans="1:8" ht="12">
      <c r="A50" s="128">
        <v>613</v>
      </c>
      <c r="B50" s="127" t="s">
        <v>53</v>
      </c>
      <c r="C50" s="124">
        <v>10240</v>
      </c>
      <c r="D50" s="124">
        <v>492</v>
      </c>
      <c r="E50" s="124">
        <v>480</v>
      </c>
      <c r="F50" s="124">
        <v>0</v>
      </c>
      <c r="G50" s="123">
        <v>46.875</v>
      </c>
      <c r="H50" s="123">
        <v>0</v>
      </c>
    </row>
    <row r="51" spans="1:8" ht="12">
      <c r="A51" s="128">
        <v>614</v>
      </c>
      <c r="B51" s="127" t="s">
        <v>54</v>
      </c>
      <c r="C51" s="124">
        <v>18510.666666666668</v>
      </c>
      <c r="D51" s="124">
        <v>1432</v>
      </c>
      <c r="E51" s="124">
        <v>1379</v>
      </c>
      <c r="F51" s="124">
        <v>2</v>
      </c>
      <c r="G51" s="123">
        <v>74.497586976878196</v>
      </c>
      <c r="H51" s="123">
        <v>108.04581142404379</v>
      </c>
    </row>
    <row r="52" spans="1:8" ht="24">
      <c r="A52" s="128">
        <v>615</v>
      </c>
      <c r="B52" s="127" t="s">
        <v>55</v>
      </c>
      <c r="C52" s="124">
        <v>48782.750000000022</v>
      </c>
      <c r="D52" s="124">
        <v>2844</v>
      </c>
      <c r="E52" s="124">
        <v>2708</v>
      </c>
      <c r="F52" s="124">
        <v>11</v>
      </c>
      <c r="G52" s="123">
        <v>55.511425657635101</v>
      </c>
      <c r="H52" s="123">
        <v>225.48954292244687</v>
      </c>
    </row>
    <row r="53" spans="1:8" ht="12">
      <c r="A53" s="128">
        <v>616</v>
      </c>
      <c r="B53" s="127" t="s">
        <v>56</v>
      </c>
      <c r="C53" s="124">
        <v>13533.499999999998</v>
      </c>
      <c r="D53" s="124">
        <v>1311</v>
      </c>
      <c r="E53" s="124">
        <v>1263</v>
      </c>
      <c r="F53" s="124">
        <v>3</v>
      </c>
      <c r="G53" s="123">
        <v>93.323973842686669</v>
      </c>
      <c r="H53" s="123">
        <v>221.6721468947427</v>
      </c>
    </row>
    <row r="54" spans="1:8" ht="12.75" customHeight="1">
      <c r="A54" s="128">
        <v>617</v>
      </c>
      <c r="B54" s="127" t="s">
        <v>57</v>
      </c>
      <c r="C54" s="124">
        <v>12365.666666666666</v>
      </c>
      <c r="D54" s="124">
        <v>1215</v>
      </c>
      <c r="E54" s="124">
        <v>1159</v>
      </c>
      <c r="F54" s="124">
        <v>1</v>
      </c>
      <c r="G54" s="123">
        <v>93.727255573226941</v>
      </c>
      <c r="H54" s="123">
        <v>80.869072970860174</v>
      </c>
    </row>
    <row r="55" spans="1:8" ht="24">
      <c r="A55" s="128">
        <v>618</v>
      </c>
      <c r="B55" s="127" t="s">
        <v>58</v>
      </c>
      <c r="C55" s="124">
        <v>47094.5</v>
      </c>
      <c r="D55" s="124">
        <v>2436</v>
      </c>
      <c r="E55" s="124">
        <v>2306</v>
      </c>
      <c r="F55" s="124">
        <v>6</v>
      </c>
      <c r="G55" s="123">
        <v>48.965378122710717</v>
      </c>
      <c r="H55" s="123">
        <v>127.4034122880591</v>
      </c>
    </row>
    <row r="56" spans="1:8" ht="12">
      <c r="A56" s="128">
        <v>619</v>
      </c>
      <c r="B56" s="127" t="s">
        <v>59</v>
      </c>
      <c r="C56" s="124">
        <v>39454.083333333336</v>
      </c>
      <c r="D56" s="124">
        <v>3103</v>
      </c>
      <c r="E56" s="124">
        <v>2994</v>
      </c>
      <c r="F56" s="124">
        <v>2</v>
      </c>
      <c r="G56" s="123">
        <v>75.885681456714437</v>
      </c>
      <c r="H56" s="123">
        <v>50.691837980437171</v>
      </c>
    </row>
    <row r="57" spans="1:8" ht="12">
      <c r="A57" s="128">
        <v>621</v>
      </c>
      <c r="B57" s="127" t="s">
        <v>60</v>
      </c>
      <c r="C57" s="124">
        <v>63431.583333333336</v>
      </c>
      <c r="D57" s="124">
        <v>4786</v>
      </c>
      <c r="E57" s="124">
        <v>4666</v>
      </c>
      <c r="F57" s="124">
        <v>4</v>
      </c>
      <c r="G57" s="123">
        <v>73.559570087981939</v>
      </c>
      <c r="H57" s="123">
        <v>63.060068656649754</v>
      </c>
    </row>
    <row r="58" spans="1:8" ht="12">
      <c r="A58" s="128">
        <v>622</v>
      </c>
      <c r="B58" s="127" t="s">
        <v>60</v>
      </c>
      <c r="C58" s="124">
        <v>3285.8333333333335</v>
      </c>
      <c r="D58" s="124">
        <v>124</v>
      </c>
      <c r="E58" s="124">
        <v>119</v>
      </c>
      <c r="F58" s="124">
        <v>1</v>
      </c>
      <c r="G58" s="123">
        <v>36.216079127567845</v>
      </c>
      <c r="H58" s="123">
        <v>304.33679939132639</v>
      </c>
    </row>
    <row r="59" spans="1:8" ht="12">
      <c r="A59" s="128">
        <v>623</v>
      </c>
      <c r="B59" s="127" t="s">
        <v>61</v>
      </c>
      <c r="C59" s="124">
        <v>23357.25</v>
      </c>
      <c r="D59" s="124">
        <v>972</v>
      </c>
      <c r="E59" s="124">
        <v>930</v>
      </c>
      <c r="F59" s="124">
        <v>3</v>
      </c>
      <c r="G59" s="123">
        <v>39.816331117747168</v>
      </c>
      <c r="H59" s="123">
        <v>128.43977779918441</v>
      </c>
    </row>
    <row r="60" spans="1:8" ht="12">
      <c r="A60" s="128">
        <v>624</v>
      </c>
      <c r="B60" s="127" t="s">
        <v>62</v>
      </c>
      <c r="C60" s="124">
        <v>306602.66666666663</v>
      </c>
      <c r="D60" s="124">
        <v>23295</v>
      </c>
      <c r="E60" s="124">
        <v>22443</v>
      </c>
      <c r="F60" s="124">
        <v>21</v>
      </c>
      <c r="G60" s="123">
        <v>73.198971959365437</v>
      </c>
      <c r="H60" s="123">
        <v>68.492554967993328</v>
      </c>
    </row>
    <row r="61" spans="1:8" ht="24">
      <c r="A61" s="128">
        <v>631</v>
      </c>
      <c r="B61" s="127" t="s">
        <v>63</v>
      </c>
      <c r="C61" s="124">
        <v>117355.83333333331</v>
      </c>
      <c r="D61" s="124">
        <v>9733</v>
      </c>
      <c r="E61" s="124">
        <v>9376</v>
      </c>
      <c r="F61" s="124">
        <v>11</v>
      </c>
      <c r="G61" s="123">
        <v>79.893770370738579</v>
      </c>
      <c r="H61" s="123">
        <v>93.732025818912575</v>
      </c>
    </row>
    <row r="62" spans="1:8" ht="24">
      <c r="A62" s="128">
        <v>632</v>
      </c>
      <c r="B62" s="127" t="s">
        <v>64</v>
      </c>
      <c r="C62" s="124">
        <v>29794.583333333336</v>
      </c>
      <c r="D62" s="124">
        <v>1977</v>
      </c>
      <c r="E62" s="124">
        <v>1890</v>
      </c>
      <c r="F62" s="124">
        <v>2</v>
      </c>
      <c r="G62" s="123">
        <v>63.434349084704991</v>
      </c>
      <c r="H62" s="123">
        <v>67.126295327730148</v>
      </c>
    </row>
    <row r="63" spans="1:8" ht="12">
      <c r="A63" s="128">
        <v>711</v>
      </c>
      <c r="B63" s="127" t="s">
        <v>65</v>
      </c>
      <c r="C63" s="124">
        <v>386199.83333333337</v>
      </c>
      <c r="D63" s="124">
        <v>30590</v>
      </c>
      <c r="E63" s="124">
        <v>29457</v>
      </c>
      <c r="F63" s="124">
        <v>101</v>
      </c>
      <c r="G63" s="123">
        <v>76.273984237003376</v>
      </c>
      <c r="H63" s="123">
        <v>261.52264004947347</v>
      </c>
    </row>
    <row r="64" spans="1:8" ht="12">
      <c r="A64" s="128">
        <v>712</v>
      </c>
      <c r="B64" s="127" t="s">
        <v>66</v>
      </c>
      <c r="C64" s="124">
        <v>19472.5</v>
      </c>
      <c r="D64" s="124">
        <v>1266</v>
      </c>
      <c r="E64" s="124">
        <v>1208</v>
      </c>
      <c r="F64" s="124">
        <v>1</v>
      </c>
      <c r="G64" s="123">
        <v>62.036204904352289</v>
      </c>
      <c r="H64" s="123">
        <v>51.354474258569773</v>
      </c>
    </row>
    <row r="65" spans="1:8" ht="12">
      <c r="A65" s="128">
        <v>713</v>
      </c>
      <c r="B65" s="127" t="s">
        <v>67</v>
      </c>
      <c r="C65" s="124">
        <v>14234.91666666667</v>
      </c>
      <c r="D65" s="124">
        <v>1083</v>
      </c>
      <c r="E65" s="124">
        <v>1025</v>
      </c>
      <c r="F65" s="124">
        <v>0</v>
      </c>
      <c r="G65" s="123">
        <v>72.006041482504855</v>
      </c>
      <c r="H65" s="123">
        <v>0</v>
      </c>
    </row>
    <row r="66" spans="1:8" ht="12">
      <c r="A66" s="128">
        <v>719</v>
      </c>
      <c r="B66" s="127" t="s">
        <v>68</v>
      </c>
      <c r="C66" s="124">
        <v>73162.5</v>
      </c>
      <c r="D66" s="124">
        <v>7608</v>
      </c>
      <c r="E66" s="124">
        <v>7410</v>
      </c>
      <c r="F66" s="124">
        <v>7</v>
      </c>
      <c r="G66" s="123">
        <v>101.28139415684265</v>
      </c>
      <c r="H66" s="123">
        <v>95.677430377584145</v>
      </c>
    </row>
    <row r="67" spans="1:8" ht="12">
      <c r="A67" s="128">
        <v>720</v>
      </c>
      <c r="B67" s="127" t="s">
        <v>69</v>
      </c>
      <c r="C67" s="124">
        <v>70603.749999999985</v>
      </c>
      <c r="D67" s="124">
        <v>4870</v>
      </c>
      <c r="E67" s="124">
        <v>4719</v>
      </c>
      <c r="F67" s="124">
        <v>4</v>
      </c>
      <c r="G67" s="123">
        <v>66.83780960643027</v>
      </c>
      <c r="H67" s="123">
        <v>56.654214542428704</v>
      </c>
    </row>
    <row r="68" spans="1:8" ht="12">
      <c r="A68" s="128">
        <v>810</v>
      </c>
      <c r="B68" s="127" t="s">
        <v>70</v>
      </c>
      <c r="C68" s="124">
        <v>82724.333333333328</v>
      </c>
      <c r="D68" s="124">
        <v>1184</v>
      </c>
      <c r="E68" s="124">
        <v>1102</v>
      </c>
      <c r="F68" s="124">
        <v>1</v>
      </c>
      <c r="G68" s="123">
        <v>13.321352443658256</v>
      </c>
      <c r="H68" s="123">
        <v>12.088341600415839</v>
      </c>
    </row>
    <row r="69" spans="1:8" ht="12">
      <c r="A69" s="128">
        <v>820</v>
      </c>
      <c r="B69" s="127" t="s">
        <v>71</v>
      </c>
      <c r="C69" s="124">
        <v>32258.666666666672</v>
      </c>
      <c r="D69" s="124">
        <v>524</v>
      </c>
      <c r="E69" s="124">
        <v>475</v>
      </c>
      <c r="F69" s="124">
        <v>1</v>
      </c>
      <c r="G69" s="123">
        <v>14.72472513846408</v>
      </c>
      <c r="H69" s="123">
        <v>30.999421344134909</v>
      </c>
    </row>
    <row r="70" spans="1:8" ht="12.75" customHeight="1">
      <c r="A70" s="128">
        <v>831</v>
      </c>
      <c r="B70" s="127" t="s">
        <v>72</v>
      </c>
      <c r="C70" s="124">
        <v>65653</v>
      </c>
      <c r="D70" s="124">
        <v>3548</v>
      </c>
      <c r="E70" s="124">
        <v>3407</v>
      </c>
      <c r="F70" s="124">
        <v>6</v>
      </c>
      <c r="G70" s="123">
        <v>51.89404901527729</v>
      </c>
      <c r="H70" s="123">
        <v>91.389578541726962</v>
      </c>
    </row>
    <row r="71" spans="1:8" ht="12">
      <c r="A71" s="128">
        <v>832</v>
      </c>
      <c r="B71" s="127" t="s">
        <v>73</v>
      </c>
      <c r="C71" s="124">
        <v>368379.75000000006</v>
      </c>
      <c r="D71" s="124">
        <v>20197</v>
      </c>
      <c r="E71" s="124">
        <v>19334</v>
      </c>
      <c r="F71" s="124">
        <v>51</v>
      </c>
      <c r="G71" s="123">
        <v>52.483883818260907</v>
      </c>
      <c r="H71" s="123">
        <v>138.444092000171</v>
      </c>
    </row>
    <row r="72" spans="1:8" ht="12">
      <c r="A72" s="128">
        <v>833</v>
      </c>
      <c r="B72" s="127" t="s">
        <v>74</v>
      </c>
      <c r="C72" s="124">
        <v>6971.9999999999991</v>
      </c>
      <c r="D72" s="124">
        <v>517</v>
      </c>
      <c r="E72" s="124">
        <v>498</v>
      </c>
      <c r="F72" s="124">
        <v>0</v>
      </c>
      <c r="G72" s="123">
        <v>71.428571428571445</v>
      </c>
      <c r="H72" s="123">
        <v>0</v>
      </c>
    </row>
    <row r="73" spans="1:8" ht="12">
      <c r="A73" s="128">
        <v>910</v>
      </c>
      <c r="B73" s="127" t="s">
        <v>75</v>
      </c>
      <c r="C73" s="124">
        <v>1001913.9166666666</v>
      </c>
      <c r="D73" s="124">
        <v>39842</v>
      </c>
      <c r="E73" s="124">
        <v>36962</v>
      </c>
      <c r="F73" s="124">
        <v>65</v>
      </c>
      <c r="G73" s="123">
        <v>36.891392948179934</v>
      </c>
      <c r="H73" s="123">
        <v>64.87583306183906</v>
      </c>
    </row>
    <row r="74" spans="1:8" ht="12">
      <c r="A74" s="128">
        <v>920</v>
      </c>
      <c r="B74" s="127" t="s">
        <v>76</v>
      </c>
      <c r="C74" s="124">
        <v>78848.416666666657</v>
      </c>
      <c r="D74" s="124">
        <v>12818</v>
      </c>
      <c r="E74" s="124">
        <v>11760</v>
      </c>
      <c r="F74" s="124">
        <v>7</v>
      </c>
      <c r="G74" s="123">
        <v>149.14693911630016</v>
      </c>
      <c r="H74" s="123">
        <v>88.777939950178677</v>
      </c>
    </row>
    <row r="75" spans="1:8" ht="12">
      <c r="A75" s="128">
        <v>931</v>
      </c>
      <c r="B75" s="127" t="s">
        <v>77</v>
      </c>
      <c r="C75" s="124">
        <v>222232.83333333334</v>
      </c>
      <c r="D75" s="124">
        <v>3080</v>
      </c>
      <c r="E75" s="124">
        <v>2834</v>
      </c>
      <c r="F75" s="124">
        <v>4</v>
      </c>
      <c r="G75" s="123">
        <v>12.752391073326248</v>
      </c>
      <c r="H75" s="123">
        <v>17.999140541039164</v>
      </c>
    </row>
    <row r="76" spans="1:8" ht="12">
      <c r="A76" s="128">
        <v>932</v>
      </c>
      <c r="B76" s="127" t="s">
        <v>78</v>
      </c>
      <c r="C76" s="124">
        <v>19242.5</v>
      </c>
      <c r="D76" s="124">
        <v>426</v>
      </c>
      <c r="E76" s="124">
        <v>376</v>
      </c>
      <c r="F76" s="124">
        <v>1</v>
      </c>
      <c r="G76" s="123">
        <v>19.540080550863973</v>
      </c>
      <c r="H76" s="123">
        <v>51.968299337404183</v>
      </c>
    </row>
    <row r="77" spans="1:8" ht="12">
      <c r="A77" s="128">
        <v>933</v>
      </c>
      <c r="B77" s="127" t="s">
        <v>79</v>
      </c>
      <c r="C77" s="124">
        <v>102272.91666666666</v>
      </c>
      <c r="D77" s="124">
        <v>6182</v>
      </c>
      <c r="E77" s="124">
        <v>4961</v>
      </c>
      <c r="F77" s="124">
        <v>2</v>
      </c>
      <c r="G77" s="123">
        <v>48.507465726915328</v>
      </c>
      <c r="H77" s="123">
        <v>19.555519341630852</v>
      </c>
    </row>
    <row r="78" spans="1:8" ht="12.75" customHeight="1">
      <c r="A78" s="128">
        <v>934</v>
      </c>
      <c r="B78" s="127" t="s">
        <v>80</v>
      </c>
      <c r="C78" s="124">
        <v>4036.833333333333</v>
      </c>
      <c r="D78" s="124">
        <v>308</v>
      </c>
      <c r="E78" s="124">
        <v>290</v>
      </c>
      <c r="F78" s="124">
        <v>1</v>
      </c>
      <c r="G78" s="123">
        <v>71.838487263118779</v>
      </c>
      <c r="H78" s="123">
        <v>247.71892159696137</v>
      </c>
    </row>
    <row r="79" spans="1:8" ht="12">
      <c r="A79" s="128">
        <v>935</v>
      </c>
      <c r="B79" s="127" t="s">
        <v>81</v>
      </c>
      <c r="C79" s="124">
        <v>91214</v>
      </c>
      <c r="D79" s="124">
        <v>3501</v>
      </c>
      <c r="E79" s="124">
        <v>3114</v>
      </c>
      <c r="F79" s="124">
        <v>3</v>
      </c>
      <c r="G79" s="123">
        <v>34.139496129980046</v>
      </c>
      <c r="H79" s="123">
        <v>32.8896879864933</v>
      </c>
    </row>
    <row r="80" spans="1:8" ht="12">
      <c r="A80" s="128">
        <v>939</v>
      </c>
      <c r="B80" s="127" t="s">
        <v>82</v>
      </c>
      <c r="C80" s="124">
        <v>27946</v>
      </c>
      <c r="D80" s="124">
        <v>1287</v>
      </c>
      <c r="E80" s="124">
        <v>1204</v>
      </c>
      <c r="F80" s="124">
        <v>1</v>
      </c>
      <c r="G80" s="123">
        <v>43.083088814141561</v>
      </c>
      <c r="H80" s="123">
        <v>35.783296357260433</v>
      </c>
    </row>
    <row r="81" spans="1:9" ht="24">
      <c r="A81" s="128">
        <v>941</v>
      </c>
      <c r="B81" s="127" t="s">
        <v>83</v>
      </c>
      <c r="C81" s="124">
        <v>37078.083333333328</v>
      </c>
      <c r="D81" s="124">
        <v>1902</v>
      </c>
      <c r="E81" s="124">
        <v>1836</v>
      </c>
      <c r="F81" s="124">
        <v>2</v>
      </c>
      <c r="G81" s="123">
        <v>49.517122648824447</v>
      </c>
      <c r="H81" s="123">
        <v>53.940220750353433</v>
      </c>
    </row>
    <row r="82" spans="1:9" ht="12">
      <c r="A82" s="128">
        <v>942</v>
      </c>
      <c r="B82" s="127" t="s">
        <v>84</v>
      </c>
      <c r="C82" s="124">
        <v>2982.333333333333</v>
      </c>
      <c r="D82" s="124">
        <v>284</v>
      </c>
      <c r="E82" s="124">
        <v>266</v>
      </c>
      <c r="F82" s="124">
        <v>1</v>
      </c>
      <c r="G82" s="123">
        <v>89.191907902090094</v>
      </c>
      <c r="H82" s="123">
        <v>335.30792444394774</v>
      </c>
    </row>
    <row r="83" spans="1:9" ht="12">
      <c r="A83" s="128">
        <v>949</v>
      </c>
      <c r="B83" s="127" t="s">
        <v>85</v>
      </c>
      <c r="C83" s="124">
        <v>52802.083333333343</v>
      </c>
      <c r="D83" s="124">
        <v>3289</v>
      </c>
      <c r="E83" s="124">
        <v>3174</v>
      </c>
      <c r="F83" s="124">
        <v>3</v>
      </c>
      <c r="G83" s="123">
        <v>60.111264549220742</v>
      </c>
      <c r="H83" s="123">
        <v>56.815940027618844</v>
      </c>
    </row>
    <row r="84" spans="1:9" ht="12">
      <c r="A84" s="128">
        <v>951</v>
      </c>
      <c r="B84" s="127" t="s">
        <v>86</v>
      </c>
      <c r="C84" s="124">
        <v>21686.583333333339</v>
      </c>
      <c r="D84" s="124">
        <v>2186</v>
      </c>
      <c r="E84" s="124">
        <v>2066</v>
      </c>
      <c r="F84" s="124">
        <v>3</v>
      </c>
      <c r="G84" s="123">
        <v>95.266274463089673</v>
      </c>
      <c r="H84" s="123">
        <v>138.33437724553195</v>
      </c>
    </row>
    <row r="85" spans="1:9" ht="12">
      <c r="A85" s="128">
        <v>952</v>
      </c>
      <c r="B85" s="127" t="s">
        <v>87</v>
      </c>
      <c r="C85" s="124">
        <v>2786.25</v>
      </c>
      <c r="D85" s="124">
        <v>263</v>
      </c>
      <c r="E85" s="124">
        <v>248</v>
      </c>
      <c r="F85" s="124">
        <v>0</v>
      </c>
      <c r="G85" s="123">
        <v>89.008524001794527</v>
      </c>
      <c r="H85" s="123">
        <v>0</v>
      </c>
    </row>
    <row r="86" spans="1:9" ht="12.75" customHeight="1">
      <c r="A86" s="128">
        <v>953</v>
      </c>
      <c r="B86" s="127" t="s">
        <v>88</v>
      </c>
      <c r="C86" s="124">
        <v>44107.833333333336</v>
      </c>
      <c r="D86" s="124">
        <v>652</v>
      </c>
      <c r="E86" s="124">
        <v>630</v>
      </c>
      <c r="F86" s="124">
        <v>1</v>
      </c>
      <c r="G86" s="123">
        <v>14.28317721342014</v>
      </c>
      <c r="H86" s="123">
        <v>22.67170986257165</v>
      </c>
    </row>
    <row r="87" spans="1:9" ht="12">
      <c r="A87" s="128">
        <v>959</v>
      </c>
      <c r="B87" s="127" t="s">
        <v>89</v>
      </c>
      <c r="C87" s="124">
        <v>35178.75</v>
      </c>
      <c r="D87" s="124">
        <v>2308</v>
      </c>
      <c r="E87" s="124">
        <v>2212</v>
      </c>
      <c r="F87" s="124">
        <v>4</v>
      </c>
      <c r="G87" s="123">
        <v>62.878868635184588</v>
      </c>
      <c r="H87" s="123">
        <v>113.70500657357069</v>
      </c>
    </row>
    <row r="88" spans="1:9" ht="12">
      <c r="A88" s="128" t="s">
        <v>90</v>
      </c>
      <c r="B88" s="127" t="s">
        <v>91</v>
      </c>
      <c r="C88" s="124">
        <v>60</v>
      </c>
      <c r="D88" s="124">
        <v>1</v>
      </c>
      <c r="E88" s="124">
        <v>1</v>
      </c>
      <c r="F88" s="124">
        <v>0</v>
      </c>
      <c r="G88" s="123">
        <v>16.666666666666668</v>
      </c>
      <c r="H88" s="123">
        <v>0</v>
      </c>
    </row>
    <row r="89" spans="1:9" ht="12">
      <c r="A89" s="126"/>
      <c r="B89" s="125" t="s">
        <v>92</v>
      </c>
      <c r="C89" s="124">
        <v>0</v>
      </c>
      <c r="D89" s="124">
        <v>4</v>
      </c>
      <c r="E89" s="124">
        <v>3</v>
      </c>
      <c r="F89" s="124">
        <v>0</v>
      </c>
      <c r="G89" s="124" t="s">
        <v>12</v>
      </c>
      <c r="H89" s="124" t="s">
        <v>12</v>
      </c>
    </row>
    <row r="90" spans="1:9" ht="18.95" customHeight="1">
      <c r="A90" s="120" t="s">
        <v>158</v>
      </c>
      <c r="B90" s="120"/>
      <c r="C90" s="122">
        <v>5572048.416666666</v>
      </c>
      <c r="D90" s="122">
        <v>397299</v>
      </c>
      <c r="E90" s="122">
        <v>377447</v>
      </c>
      <c r="F90" s="122">
        <v>652</v>
      </c>
      <c r="G90" s="121">
        <v>67.73936114248589</v>
      </c>
      <c r="H90" s="121">
        <v>117.01262287129266</v>
      </c>
    </row>
    <row r="91" spans="1:9" ht="18.95" customHeight="1">
      <c r="A91" s="120" t="s">
        <v>159</v>
      </c>
      <c r="B91" s="120"/>
      <c r="C91" s="119">
        <v>11582.916666666666</v>
      </c>
      <c r="D91" s="119">
        <v>284</v>
      </c>
      <c r="E91" s="119">
        <v>275</v>
      </c>
      <c r="F91" s="119">
        <v>0</v>
      </c>
      <c r="G91" s="118">
        <v>23.741861218029428</v>
      </c>
      <c r="H91" s="118">
        <v>0</v>
      </c>
    </row>
    <row r="92" spans="1:9" ht="18.95" customHeight="1">
      <c r="A92" s="120" t="s">
        <v>122</v>
      </c>
      <c r="B92" s="120"/>
      <c r="C92" s="119">
        <v>5583631.333333334</v>
      </c>
      <c r="D92" s="119">
        <v>397583</v>
      </c>
      <c r="E92" s="119">
        <v>377722</v>
      </c>
      <c r="F92" s="119">
        <v>652</v>
      </c>
      <c r="G92" s="118">
        <v>67.648090901894534</v>
      </c>
      <c r="H92" s="118">
        <v>116.7698870281192</v>
      </c>
      <c r="I92" s="70"/>
    </row>
    <row r="93" spans="1:9" ht="9" customHeight="1">
      <c r="A93" s="82"/>
      <c r="B93" s="82"/>
      <c r="C93" s="82"/>
      <c r="D93" s="82"/>
      <c r="E93" s="82"/>
      <c r="F93" s="82"/>
      <c r="G93" s="82"/>
      <c r="H93" s="82"/>
      <c r="I93" s="70"/>
    </row>
    <row r="94" spans="1:9" ht="12.95" customHeight="1">
      <c r="A94" s="116" t="s">
        <v>145</v>
      </c>
      <c r="B94" s="137"/>
      <c r="C94" s="136"/>
      <c r="D94" s="136"/>
      <c r="E94" s="136"/>
      <c r="F94" s="136"/>
      <c r="G94" s="135"/>
      <c r="H94" s="135"/>
    </row>
    <row r="95" spans="1:9" ht="12.95" customHeight="1">
      <c r="A95" s="116" t="s">
        <v>120</v>
      </c>
      <c r="B95" s="114"/>
      <c r="C95" s="114"/>
      <c r="D95" s="114"/>
      <c r="E95" s="114"/>
      <c r="F95" s="114"/>
      <c r="G95" s="114"/>
      <c r="H95" s="114"/>
    </row>
    <row r="96" spans="1:9" ht="12.95" customHeight="1">
      <c r="A96" s="116" t="s">
        <v>148</v>
      </c>
      <c r="B96" s="114"/>
      <c r="C96" s="134"/>
      <c r="D96" s="134"/>
      <c r="E96" s="134"/>
      <c r="F96" s="134"/>
      <c r="G96" s="117"/>
      <c r="H96" s="117"/>
    </row>
    <row r="97" spans="1:8" ht="12.95" customHeight="1">
      <c r="A97" s="230" t="s">
        <v>147</v>
      </c>
      <c r="B97" s="230"/>
      <c r="C97" s="230"/>
      <c r="D97" s="230"/>
      <c r="E97" s="230"/>
      <c r="F97" s="230"/>
      <c r="G97" s="230"/>
      <c r="H97" s="230"/>
    </row>
    <row r="98" spans="1:8" ht="12.95" customHeight="1">
      <c r="A98" s="230" t="s">
        <v>144</v>
      </c>
      <c r="B98" s="230"/>
      <c r="C98" s="230"/>
      <c r="D98" s="230"/>
      <c r="E98" s="230"/>
      <c r="F98" s="230"/>
      <c r="G98" s="230"/>
      <c r="H98" s="230"/>
    </row>
    <row r="100" spans="1:8" ht="9.9499999999999993" customHeight="1">
      <c r="A100" s="101"/>
      <c r="C100" s="113"/>
      <c r="D100" s="113"/>
      <c r="E100" s="113"/>
      <c r="F100" s="113"/>
      <c r="G100" s="113"/>
      <c r="H100" s="113"/>
    </row>
    <row r="101" spans="1:8">
      <c r="C101" s="133"/>
      <c r="D101" s="133"/>
      <c r="E101" s="133"/>
      <c r="F101" s="133"/>
      <c r="G101" s="112"/>
      <c r="H101" s="112"/>
    </row>
    <row r="102" spans="1:8" ht="11.25" customHeight="1">
      <c r="B102" s="100"/>
      <c r="C102" s="133"/>
      <c r="D102" s="133"/>
      <c r="E102" s="133"/>
      <c r="F102" s="133"/>
      <c r="G102" s="112"/>
      <c r="H102" s="112"/>
    </row>
  </sheetData>
  <mergeCells count="4">
    <mergeCell ref="A97:H97"/>
    <mergeCell ref="A98:H98"/>
    <mergeCell ref="A2:I4"/>
    <mergeCell ref="A1:F1"/>
  </mergeCells>
  <pageMargins left="0.75" right="0.75" top="1" bottom="1" header="0" footer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P99"/>
  <sheetViews>
    <sheetView showGridLines="0" workbookViewId="0">
      <pane ySplit="5" topLeftCell="A62" activePane="bottomLeft" state="frozen"/>
      <selection activeCell="A2" sqref="A2:H4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140625" style="36" customWidth="1"/>
    <col min="3" max="8" width="13.5703125" style="36" customWidth="1"/>
    <col min="9" max="9" width="11.42578125" style="36" customWidth="1"/>
    <col min="10" max="16384" width="11.42578125" style="36"/>
  </cols>
  <sheetData>
    <row r="1" spans="1:16" s="66" customFormat="1" ht="30" customHeight="1">
      <c r="A1" s="227" t="s">
        <v>136</v>
      </c>
      <c r="B1" s="227"/>
      <c r="C1" s="227"/>
      <c r="D1" s="227"/>
      <c r="E1" s="227"/>
      <c r="F1" s="227"/>
    </row>
    <row r="2" spans="1:16" ht="12.95" customHeight="1">
      <c r="A2" s="226" t="s">
        <v>150</v>
      </c>
      <c r="B2" s="226"/>
      <c r="C2" s="226"/>
      <c r="D2" s="226"/>
      <c r="E2" s="226"/>
      <c r="F2" s="226"/>
      <c r="G2" s="226"/>
      <c r="H2" s="226"/>
      <c r="P2" s="62"/>
    </row>
    <row r="3" spans="1:16" s="66" customFormat="1" ht="12.95" customHeight="1">
      <c r="A3" s="226"/>
      <c r="B3" s="226"/>
      <c r="C3" s="226"/>
      <c r="D3" s="226"/>
      <c r="E3" s="226"/>
      <c r="F3" s="226"/>
      <c r="G3" s="226"/>
      <c r="H3" s="226"/>
      <c r="I3" s="67"/>
      <c r="J3" s="67"/>
    </row>
    <row r="4" spans="1:16" ht="12.95" customHeight="1">
      <c r="A4" s="226"/>
      <c r="B4" s="226"/>
      <c r="C4" s="226"/>
      <c r="D4" s="226"/>
      <c r="E4" s="226"/>
      <c r="F4" s="226"/>
      <c r="G4" s="226"/>
      <c r="H4" s="226"/>
      <c r="P4" s="62"/>
    </row>
    <row r="5" spans="1:16" ht="54.95" customHeight="1">
      <c r="A5" s="130" t="s">
        <v>1</v>
      </c>
      <c r="B5" s="130" t="s">
        <v>2</v>
      </c>
      <c r="C5" s="132" t="s">
        <v>3</v>
      </c>
      <c r="D5" s="131" t="s">
        <v>4</v>
      </c>
      <c r="E5" s="130" t="s">
        <v>125</v>
      </c>
      <c r="F5" s="130" t="s">
        <v>7</v>
      </c>
      <c r="G5" s="130" t="s">
        <v>124</v>
      </c>
      <c r="H5" s="130" t="s">
        <v>123</v>
      </c>
      <c r="P5" s="62"/>
    </row>
    <row r="6" spans="1:16" ht="12.75" customHeight="1">
      <c r="A6" s="128">
        <v>111</v>
      </c>
      <c r="B6" s="127" t="s">
        <v>10</v>
      </c>
      <c r="C6" s="124">
        <v>35364.583333333314</v>
      </c>
      <c r="D6" s="124">
        <v>948</v>
      </c>
      <c r="E6" s="124">
        <v>917</v>
      </c>
      <c r="F6" s="124">
        <v>0</v>
      </c>
      <c r="G6" s="123">
        <v>25.929896907216509</v>
      </c>
      <c r="H6" s="123">
        <v>0</v>
      </c>
    </row>
    <row r="7" spans="1:16" ht="12">
      <c r="A7" s="128">
        <v>112</v>
      </c>
      <c r="B7" s="127" t="s">
        <v>11</v>
      </c>
      <c r="C7" s="124">
        <v>5346.75</v>
      </c>
      <c r="D7" s="124">
        <v>117</v>
      </c>
      <c r="E7" s="124">
        <v>117</v>
      </c>
      <c r="F7" s="124">
        <v>0</v>
      </c>
      <c r="G7" s="123">
        <v>21.882451956796185</v>
      </c>
      <c r="H7" s="123">
        <v>0</v>
      </c>
    </row>
    <row r="8" spans="1:16" ht="12">
      <c r="A8" s="128">
        <v>113</v>
      </c>
      <c r="B8" s="127" t="s">
        <v>13</v>
      </c>
      <c r="C8" s="124">
        <v>27.25</v>
      </c>
      <c r="D8" s="124">
        <v>0</v>
      </c>
      <c r="E8" s="124">
        <v>0</v>
      </c>
      <c r="F8" s="124">
        <v>0</v>
      </c>
      <c r="G8" s="123">
        <v>0</v>
      </c>
      <c r="H8" s="123">
        <v>0</v>
      </c>
    </row>
    <row r="9" spans="1:16" ht="12">
      <c r="A9" s="128">
        <v>121</v>
      </c>
      <c r="B9" s="127" t="s">
        <v>14</v>
      </c>
      <c r="C9" s="124">
        <v>415.33333333333337</v>
      </c>
      <c r="D9" s="124">
        <v>12</v>
      </c>
      <c r="E9" s="124">
        <v>11</v>
      </c>
      <c r="F9" s="124">
        <v>0</v>
      </c>
      <c r="G9" s="123">
        <v>26.484751203852326</v>
      </c>
      <c r="H9" s="123">
        <v>0</v>
      </c>
    </row>
    <row r="10" spans="1:16" ht="12">
      <c r="A10" s="128">
        <v>122</v>
      </c>
      <c r="B10" s="127" t="s">
        <v>15</v>
      </c>
      <c r="C10" s="124">
        <v>114.66666666666666</v>
      </c>
      <c r="D10" s="124">
        <v>2</v>
      </c>
      <c r="E10" s="124">
        <v>2</v>
      </c>
      <c r="F10" s="124">
        <v>0</v>
      </c>
      <c r="G10" s="123">
        <v>17.441860465116278</v>
      </c>
      <c r="H10" s="123">
        <v>0</v>
      </c>
    </row>
    <row r="11" spans="1:16" ht="12">
      <c r="A11" s="128">
        <v>130</v>
      </c>
      <c r="B11" s="127" t="s">
        <v>16</v>
      </c>
      <c r="C11" s="124">
        <v>1448.5</v>
      </c>
      <c r="D11" s="124">
        <v>64</v>
      </c>
      <c r="E11" s="124">
        <v>60</v>
      </c>
      <c r="F11" s="124">
        <v>0</v>
      </c>
      <c r="G11" s="123">
        <v>41.422160856057985</v>
      </c>
      <c r="H11" s="123">
        <v>0</v>
      </c>
    </row>
    <row r="12" spans="1:16" ht="12">
      <c r="A12" s="128">
        <v>210</v>
      </c>
      <c r="B12" s="127" t="s">
        <v>17</v>
      </c>
      <c r="C12" s="124">
        <v>191.08333333333334</v>
      </c>
      <c r="D12" s="124">
        <v>4</v>
      </c>
      <c r="E12" s="124">
        <v>4</v>
      </c>
      <c r="F12" s="124">
        <v>0</v>
      </c>
      <c r="G12" s="123">
        <v>20.933275185346709</v>
      </c>
      <c r="H12" s="123">
        <v>0</v>
      </c>
    </row>
    <row r="13" spans="1:16" ht="12">
      <c r="A13" s="128">
        <v>220</v>
      </c>
      <c r="B13" s="127" t="s">
        <v>18</v>
      </c>
      <c r="C13" s="124">
        <v>4676.9166666666661</v>
      </c>
      <c r="D13" s="124">
        <v>34</v>
      </c>
      <c r="E13" s="124">
        <v>32</v>
      </c>
      <c r="F13" s="124">
        <v>0</v>
      </c>
      <c r="G13" s="123">
        <v>6.8421146410562521</v>
      </c>
      <c r="H13" s="123">
        <v>0</v>
      </c>
    </row>
    <row r="14" spans="1:16" ht="12">
      <c r="A14" s="128">
        <v>230</v>
      </c>
      <c r="B14" s="127" t="s">
        <v>19</v>
      </c>
      <c r="C14" s="124">
        <v>738.75</v>
      </c>
      <c r="D14" s="124">
        <v>5</v>
      </c>
      <c r="E14" s="124">
        <v>4</v>
      </c>
      <c r="F14" s="124">
        <v>0</v>
      </c>
      <c r="G14" s="123">
        <v>5.4145516074450084</v>
      </c>
      <c r="H14" s="123">
        <v>0</v>
      </c>
    </row>
    <row r="15" spans="1:16" ht="12">
      <c r="A15" s="128">
        <v>290</v>
      </c>
      <c r="B15" s="127" t="s">
        <v>20</v>
      </c>
      <c r="C15" s="124">
        <v>1035.75</v>
      </c>
      <c r="D15" s="124">
        <v>11</v>
      </c>
      <c r="E15" s="124">
        <v>10</v>
      </c>
      <c r="F15" s="124">
        <v>0</v>
      </c>
      <c r="G15" s="123">
        <v>9.654839488293506</v>
      </c>
      <c r="H15" s="123">
        <v>0</v>
      </c>
    </row>
    <row r="16" spans="1:16" ht="12">
      <c r="A16" s="128">
        <v>311</v>
      </c>
      <c r="B16" s="127" t="s">
        <v>21</v>
      </c>
      <c r="C16" s="124">
        <v>54184.833333333328</v>
      </c>
      <c r="D16" s="124">
        <v>1962</v>
      </c>
      <c r="E16" s="124">
        <v>1853</v>
      </c>
      <c r="F16" s="124">
        <v>1</v>
      </c>
      <c r="G16" s="123">
        <v>34.197761366187954</v>
      </c>
      <c r="H16" s="123">
        <v>18.455348821472185</v>
      </c>
    </row>
    <row r="17" spans="1:8" ht="12">
      <c r="A17" s="128">
        <v>312</v>
      </c>
      <c r="B17" s="127" t="s">
        <v>21</v>
      </c>
      <c r="C17" s="124">
        <v>7876.9999999999982</v>
      </c>
      <c r="D17" s="124">
        <v>309</v>
      </c>
      <c r="E17" s="124">
        <v>292</v>
      </c>
      <c r="F17" s="124">
        <v>0</v>
      </c>
      <c r="G17" s="123">
        <v>37.069950488764768</v>
      </c>
      <c r="H17" s="123">
        <v>0</v>
      </c>
    </row>
    <row r="18" spans="1:8" ht="12">
      <c r="A18" s="128">
        <v>313</v>
      </c>
      <c r="B18" s="127" t="s">
        <v>22</v>
      </c>
      <c r="C18" s="124">
        <v>8154</v>
      </c>
      <c r="D18" s="124">
        <v>180</v>
      </c>
      <c r="E18" s="124">
        <v>176</v>
      </c>
      <c r="F18" s="124">
        <v>0</v>
      </c>
      <c r="G18" s="123">
        <v>21.584498405690457</v>
      </c>
      <c r="H18" s="123">
        <v>0</v>
      </c>
    </row>
    <row r="19" spans="1:8" ht="12">
      <c r="A19" s="128">
        <v>314</v>
      </c>
      <c r="B19" s="127" t="s">
        <v>23</v>
      </c>
      <c r="C19" s="124">
        <v>1022.8333333333333</v>
      </c>
      <c r="D19" s="124">
        <v>8</v>
      </c>
      <c r="E19" s="124">
        <v>8</v>
      </c>
      <c r="F19" s="124">
        <v>0</v>
      </c>
      <c r="G19" s="123">
        <v>7.8214111129216235</v>
      </c>
      <c r="H19" s="123">
        <v>0</v>
      </c>
    </row>
    <row r="20" spans="1:8" ht="12">
      <c r="A20" s="128">
        <v>321</v>
      </c>
      <c r="B20" s="127" t="s">
        <v>24</v>
      </c>
      <c r="C20" s="124">
        <v>14927.583333333332</v>
      </c>
      <c r="D20" s="124">
        <v>464</v>
      </c>
      <c r="E20" s="124">
        <v>434</v>
      </c>
      <c r="F20" s="124">
        <v>0</v>
      </c>
      <c r="G20" s="123">
        <v>29.073694670380899</v>
      </c>
      <c r="H20" s="123">
        <v>0</v>
      </c>
    </row>
    <row r="21" spans="1:8" ht="12">
      <c r="A21" s="128">
        <v>322</v>
      </c>
      <c r="B21" s="127" t="s">
        <v>25</v>
      </c>
      <c r="C21" s="124">
        <v>23726.166666666668</v>
      </c>
      <c r="D21" s="124">
        <v>483</v>
      </c>
      <c r="E21" s="124">
        <v>455</v>
      </c>
      <c r="F21" s="124">
        <v>0</v>
      </c>
      <c r="G21" s="123">
        <v>19.177139164213912</v>
      </c>
      <c r="H21" s="123">
        <v>0</v>
      </c>
    </row>
    <row r="22" spans="1:8" ht="24">
      <c r="A22" s="128">
        <v>323</v>
      </c>
      <c r="B22" s="127" t="s">
        <v>26</v>
      </c>
      <c r="C22" s="124">
        <v>1148.6666666666667</v>
      </c>
      <c r="D22" s="124">
        <v>17</v>
      </c>
      <c r="E22" s="124">
        <v>15</v>
      </c>
      <c r="F22" s="124">
        <v>0</v>
      </c>
      <c r="G22" s="123">
        <v>13.058618688334301</v>
      </c>
      <c r="H22" s="123">
        <v>0</v>
      </c>
    </row>
    <row r="23" spans="1:8" ht="24">
      <c r="A23" s="128">
        <v>324</v>
      </c>
      <c r="B23" s="127" t="s">
        <v>27</v>
      </c>
      <c r="C23" s="124">
        <v>5343.5</v>
      </c>
      <c r="D23" s="124">
        <v>146</v>
      </c>
      <c r="E23" s="124">
        <v>136</v>
      </c>
      <c r="F23" s="124">
        <v>0</v>
      </c>
      <c r="G23" s="123">
        <v>25.45148311032095</v>
      </c>
      <c r="H23" s="123">
        <v>0</v>
      </c>
    </row>
    <row r="24" spans="1:8" ht="12">
      <c r="A24" s="128">
        <v>331</v>
      </c>
      <c r="B24" s="127" t="s">
        <v>28</v>
      </c>
      <c r="C24" s="124">
        <v>1937.0833333333335</v>
      </c>
      <c r="D24" s="124">
        <v>42</v>
      </c>
      <c r="E24" s="124">
        <v>42</v>
      </c>
      <c r="F24" s="124">
        <v>0</v>
      </c>
      <c r="G24" s="123">
        <v>21.682082168208218</v>
      </c>
      <c r="H24" s="123">
        <v>0</v>
      </c>
    </row>
    <row r="25" spans="1:8" ht="24">
      <c r="A25" s="128">
        <v>332</v>
      </c>
      <c r="B25" s="127" t="s">
        <v>29</v>
      </c>
      <c r="C25" s="124">
        <v>2488.333333333333</v>
      </c>
      <c r="D25" s="124">
        <v>61</v>
      </c>
      <c r="E25" s="124">
        <v>61</v>
      </c>
      <c r="F25" s="124">
        <v>0</v>
      </c>
      <c r="G25" s="123">
        <v>24.514400535833893</v>
      </c>
      <c r="H25" s="123">
        <v>0</v>
      </c>
    </row>
    <row r="26" spans="1:8" ht="12">
      <c r="A26" s="128">
        <v>341</v>
      </c>
      <c r="B26" s="127" t="s">
        <v>30</v>
      </c>
      <c r="C26" s="124">
        <v>4280.75</v>
      </c>
      <c r="D26" s="124">
        <v>106</v>
      </c>
      <c r="E26" s="124">
        <v>102</v>
      </c>
      <c r="F26" s="124">
        <v>0</v>
      </c>
      <c r="G26" s="123">
        <v>23.827600303685102</v>
      </c>
      <c r="H26" s="123">
        <v>0</v>
      </c>
    </row>
    <row r="27" spans="1:8" ht="12">
      <c r="A27" s="128">
        <v>342</v>
      </c>
      <c r="B27" s="127" t="s">
        <v>31</v>
      </c>
      <c r="C27" s="124">
        <v>10806.75</v>
      </c>
      <c r="D27" s="124">
        <v>147</v>
      </c>
      <c r="E27" s="124">
        <v>138</v>
      </c>
      <c r="F27" s="124">
        <v>0</v>
      </c>
      <c r="G27" s="123">
        <v>12.769796654868486</v>
      </c>
      <c r="H27" s="123">
        <v>0</v>
      </c>
    </row>
    <row r="28" spans="1:8" ht="12">
      <c r="A28" s="128">
        <v>351</v>
      </c>
      <c r="B28" s="127" t="s">
        <v>32</v>
      </c>
      <c r="C28" s="124">
        <v>3432.5</v>
      </c>
      <c r="D28" s="124">
        <v>65</v>
      </c>
      <c r="E28" s="124">
        <v>62</v>
      </c>
      <c r="F28" s="124">
        <v>0</v>
      </c>
      <c r="G28" s="123">
        <v>18.062636562272395</v>
      </c>
      <c r="H28" s="123">
        <v>0</v>
      </c>
    </row>
    <row r="29" spans="1:8" ht="12">
      <c r="A29" s="128">
        <v>352</v>
      </c>
      <c r="B29" s="127" t="s">
        <v>33</v>
      </c>
      <c r="C29" s="124">
        <v>26661.749999999993</v>
      </c>
      <c r="D29" s="124">
        <v>681</v>
      </c>
      <c r="E29" s="124">
        <v>626</v>
      </c>
      <c r="F29" s="124">
        <v>0</v>
      </c>
      <c r="G29" s="123">
        <v>23.479329001284619</v>
      </c>
      <c r="H29" s="123">
        <v>0</v>
      </c>
    </row>
    <row r="30" spans="1:8" ht="12">
      <c r="A30" s="128">
        <v>353</v>
      </c>
      <c r="B30" s="127" t="s">
        <v>34</v>
      </c>
      <c r="C30" s="124">
        <v>1360.9166666666665</v>
      </c>
      <c r="D30" s="124">
        <v>50</v>
      </c>
      <c r="E30" s="124">
        <v>38</v>
      </c>
      <c r="F30" s="124">
        <v>0</v>
      </c>
      <c r="G30" s="123">
        <v>27.922356254975202</v>
      </c>
      <c r="H30" s="123">
        <v>0</v>
      </c>
    </row>
    <row r="31" spans="1:8" ht="12">
      <c r="A31" s="128">
        <v>354</v>
      </c>
      <c r="B31" s="127" t="s">
        <v>35</v>
      </c>
      <c r="C31" s="124">
        <v>375.16666666666669</v>
      </c>
      <c r="D31" s="124">
        <v>3</v>
      </c>
      <c r="E31" s="124">
        <v>3</v>
      </c>
      <c r="F31" s="124">
        <v>0</v>
      </c>
      <c r="G31" s="123">
        <v>7.9964460239893373</v>
      </c>
      <c r="H31" s="123">
        <v>0</v>
      </c>
    </row>
    <row r="32" spans="1:8" ht="12">
      <c r="A32" s="128">
        <v>355</v>
      </c>
      <c r="B32" s="127" t="s">
        <v>36</v>
      </c>
      <c r="C32" s="124">
        <v>3154.5</v>
      </c>
      <c r="D32" s="124">
        <v>103</v>
      </c>
      <c r="E32" s="124">
        <v>98</v>
      </c>
      <c r="F32" s="124">
        <v>0</v>
      </c>
      <c r="G32" s="123">
        <v>31.066730068156602</v>
      </c>
      <c r="H32" s="123">
        <v>0</v>
      </c>
    </row>
    <row r="33" spans="1:8" ht="12">
      <c r="A33" s="128">
        <v>356</v>
      </c>
      <c r="B33" s="127" t="s">
        <v>37</v>
      </c>
      <c r="C33" s="124">
        <v>6362.916666666667</v>
      </c>
      <c r="D33" s="124">
        <v>120</v>
      </c>
      <c r="E33" s="124">
        <v>114</v>
      </c>
      <c r="F33" s="124">
        <v>0</v>
      </c>
      <c r="G33" s="123">
        <v>17.916311963853055</v>
      </c>
      <c r="H33" s="123">
        <v>0</v>
      </c>
    </row>
    <row r="34" spans="1:8" ht="12">
      <c r="A34" s="128">
        <v>361</v>
      </c>
      <c r="B34" s="127" t="s">
        <v>38</v>
      </c>
      <c r="C34" s="124">
        <v>375.49999999999994</v>
      </c>
      <c r="D34" s="124">
        <v>5</v>
      </c>
      <c r="E34" s="124">
        <v>5</v>
      </c>
      <c r="F34" s="124">
        <v>0</v>
      </c>
      <c r="G34" s="123">
        <v>13.315579227696405</v>
      </c>
      <c r="H34" s="123">
        <v>0</v>
      </c>
    </row>
    <row r="35" spans="1:8" ht="12">
      <c r="A35" s="128">
        <v>362</v>
      </c>
      <c r="B35" s="127" t="s">
        <v>39</v>
      </c>
      <c r="C35" s="124">
        <v>577.5</v>
      </c>
      <c r="D35" s="124">
        <v>16</v>
      </c>
      <c r="E35" s="124">
        <v>14</v>
      </c>
      <c r="F35" s="124">
        <v>0</v>
      </c>
      <c r="G35" s="123">
        <v>24.242424242424242</v>
      </c>
      <c r="H35" s="123">
        <v>0</v>
      </c>
    </row>
    <row r="36" spans="1:8" ht="12">
      <c r="A36" s="128">
        <v>369</v>
      </c>
      <c r="B36" s="127" t="s">
        <v>40</v>
      </c>
      <c r="C36" s="124">
        <v>5718.25</v>
      </c>
      <c r="D36" s="124">
        <v>102</v>
      </c>
      <c r="E36" s="124">
        <v>89</v>
      </c>
      <c r="F36" s="124">
        <v>0</v>
      </c>
      <c r="G36" s="123">
        <v>15.56420233463035</v>
      </c>
      <c r="H36" s="123">
        <v>0</v>
      </c>
    </row>
    <row r="37" spans="1:8" ht="12">
      <c r="A37" s="128">
        <v>371</v>
      </c>
      <c r="B37" s="127" t="s">
        <v>41</v>
      </c>
      <c r="C37" s="124">
        <v>1777.2500000000002</v>
      </c>
      <c r="D37" s="124">
        <v>14</v>
      </c>
      <c r="E37" s="124">
        <v>12</v>
      </c>
      <c r="F37" s="124">
        <v>0</v>
      </c>
      <c r="G37" s="123">
        <v>6.7520045013363337</v>
      </c>
      <c r="H37" s="123">
        <v>0</v>
      </c>
    </row>
    <row r="38" spans="1:8" ht="12">
      <c r="A38" s="128">
        <v>372</v>
      </c>
      <c r="B38" s="127" t="s">
        <v>42</v>
      </c>
      <c r="C38" s="124">
        <v>846.83333333333337</v>
      </c>
      <c r="D38" s="124">
        <v>1</v>
      </c>
      <c r="E38" s="124">
        <v>1</v>
      </c>
      <c r="F38" s="124">
        <v>0</v>
      </c>
      <c r="G38" s="123">
        <v>1.1808699074985238</v>
      </c>
      <c r="H38" s="123">
        <v>0</v>
      </c>
    </row>
    <row r="39" spans="1:8" ht="12">
      <c r="A39" s="128">
        <v>381</v>
      </c>
      <c r="B39" s="127" t="s">
        <v>43</v>
      </c>
      <c r="C39" s="124">
        <v>9325.9166666666697</v>
      </c>
      <c r="D39" s="124">
        <v>174</v>
      </c>
      <c r="E39" s="124">
        <v>166</v>
      </c>
      <c r="F39" s="124">
        <v>0</v>
      </c>
      <c r="G39" s="123">
        <v>17.799858816380869</v>
      </c>
      <c r="H39" s="123">
        <v>0</v>
      </c>
    </row>
    <row r="40" spans="1:8" ht="12">
      <c r="A40" s="128">
        <v>382</v>
      </c>
      <c r="B40" s="127" t="s">
        <v>44</v>
      </c>
      <c r="C40" s="124">
        <v>5939.2499999999991</v>
      </c>
      <c r="D40" s="124">
        <v>75</v>
      </c>
      <c r="E40" s="124">
        <v>74</v>
      </c>
      <c r="F40" s="124">
        <v>0</v>
      </c>
      <c r="G40" s="123">
        <v>12.459485625289391</v>
      </c>
      <c r="H40" s="123">
        <v>0</v>
      </c>
    </row>
    <row r="41" spans="1:8" ht="12">
      <c r="A41" s="128">
        <v>383</v>
      </c>
      <c r="B41" s="127" t="s">
        <v>45</v>
      </c>
      <c r="C41" s="124">
        <v>9408.5833333333339</v>
      </c>
      <c r="D41" s="124">
        <v>243</v>
      </c>
      <c r="E41" s="124">
        <v>226</v>
      </c>
      <c r="F41" s="124">
        <v>0</v>
      </c>
      <c r="G41" s="123">
        <v>24.020619469810367</v>
      </c>
      <c r="H41" s="123">
        <v>0</v>
      </c>
    </row>
    <row r="42" spans="1:8" ht="12">
      <c r="A42" s="128">
        <v>384</v>
      </c>
      <c r="B42" s="127" t="s">
        <v>46</v>
      </c>
      <c r="C42" s="124">
        <v>10026</v>
      </c>
      <c r="D42" s="124">
        <v>254</v>
      </c>
      <c r="E42" s="124">
        <v>229</v>
      </c>
      <c r="F42" s="124">
        <v>0</v>
      </c>
      <c r="G42" s="123">
        <v>22.84061440255336</v>
      </c>
      <c r="H42" s="123">
        <v>0</v>
      </c>
    </row>
    <row r="43" spans="1:8" ht="36">
      <c r="A43" s="128">
        <v>385</v>
      </c>
      <c r="B43" s="127" t="s">
        <v>47</v>
      </c>
      <c r="C43" s="124">
        <v>2075.9166666666661</v>
      </c>
      <c r="D43" s="124">
        <v>30</v>
      </c>
      <c r="E43" s="124">
        <v>27</v>
      </c>
      <c r="F43" s="124">
        <v>0</v>
      </c>
      <c r="G43" s="123">
        <v>13.006302436674565</v>
      </c>
      <c r="H43" s="123">
        <v>0</v>
      </c>
    </row>
    <row r="44" spans="1:8" ht="12">
      <c r="A44" s="128">
        <v>390</v>
      </c>
      <c r="B44" s="127" t="s">
        <v>48</v>
      </c>
      <c r="C44" s="124">
        <v>3559.25</v>
      </c>
      <c r="D44" s="124">
        <v>61</v>
      </c>
      <c r="E44" s="124">
        <v>57</v>
      </c>
      <c r="F44" s="124">
        <v>0</v>
      </c>
      <c r="G44" s="123">
        <v>16.014609819484441</v>
      </c>
      <c r="H44" s="123">
        <v>0</v>
      </c>
    </row>
    <row r="45" spans="1:8" ht="12">
      <c r="A45" s="128">
        <v>410</v>
      </c>
      <c r="B45" s="127" t="s">
        <v>49</v>
      </c>
      <c r="C45" s="124">
        <v>11021.750000000002</v>
      </c>
      <c r="D45" s="124">
        <v>124</v>
      </c>
      <c r="E45" s="124">
        <v>116</v>
      </c>
      <c r="F45" s="124">
        <v>0</v>
      </c>
      <c r="G45" s="123">
        <v>10.524644453013357</v>
      </c>
      <c r="H45" s="123">
        <v>0</v>
      </c>
    </row>
    <row r="46" spans="1:8" ht="12">
      <c r="A46" s="128">
        <v>420</v>
      </c>
      <c r="B46" s="127" t="s">
        <v>50</v>
      </c>
      <c r="C46" s="124">
        <v>4681.333333333333</v>
      </c>
      <c r="D46" s="124">
        <v>44</v>
      </c>
      <c r="E46" s="124">
        <v>42</v>
      </c>
      <c r="F46" s="124">
        <v>0</v>
      </c>
      <c r="G46" s="123">
        <v>8.9718029051552275</v>
      </c>
      <c r="H46" s="123">
        <v>0</v>
      </c>
    </row>
    <row r="47" spans="1:8" ht="12">
      <c r="A47" s="128">
        <v>500</v>
      </c>
      <c r="B47" s="127" t="s">
        <v>51</v>
      </c>
      <c r="C47" s="124">
        <v>25040.916666666664</v>
      </c>
      <c r="D47" s="124">
        <v>531</v>
      </c>
      <c r="E47" s="124">
        <v>489</v>
      </c>
      <c r="F47" s="124">
        <v>0</v>
      </c>
      <c r="G47" s="123">
        <v>19.528039109324407</v>
      </c>
      <c r="H47" s="123">
        <v>0</v>
      </c>
    </row>
    <row r="48" spans="1:8" ht="12">
      <c r="A48" s="128">
        <v>611</v>
      </c>
      <c r="B48" s="127" t="s">
        <v>52</v>
      </c>
      <c r="C48" s="124">
        <v>21646.000000000007</v>
      </c>
      <c r="D48" s="124">
        <v>487</v>
      </c>
      <c r="E48" s="124">
        <v>476</v>
      </c>
      <c r="F48" s="124">
        <v>1</v>
      </c>
      <c r="G48" s="123">
        <v>21.990206042686864</v>
      </c>
      <c r="H48" s="123">
        <v>46.197911854384166</v>
      </c>
    </row>
    <row r="49" spans="1:8" ht="12">
      <c r="A49" s="128">
        <v>612</v>
      </c>
      <c r="B49" s="127" t="s">
        <v>52</v>
      </c>
      <c r="C49" s="124">
        <v>4279.75</v>
      </c>
      <c r="D49" s="124">
        <v>130</v>
      </c>
      <c r="E49" s="124">
        <v>125</v>
      </c>
      <c r="F49" s="124">
        <v>1</v>
      </c>
      <c r="G49" s="123">
        <v>29.20731351130323</v>
      </c>
      <c r="H49" s="123">
        <v>233.65850809042584</v>
      </c>
    </row>
    <row r="50" spans="1:8" ht="12">
      <c r="A50" s="128">
        <v>613</v>
      </c>
      <c r="B50" s="127" t="s">
        <v>53</v>
      </c>
      <c r="C50" s="124">
        <v>9469</v>
      </c>
      <c r="D50" s="124">
        <v>160</v>
      </c>
      <c r="E50" s="124">
        <v>151</v>
      </c>
      <c r="F50" s="124">
        <v>0</v>
      </c>
      <c r="G50" s="123">
        <v>15.946773682543038</v>
      </c>
      <c r="H50" s="123">
        <v>0</v>
      </c>
    </row>
    <row r="51" spans="1:8" ht="12">
      <c r="A51" s="128">
        <v>614</v>
      </c>
      <c r="B51" s="127" t="s">
        <v>54</v>
      </c>
      <c r="C51" s="124">
        <v>7513.083333333333</v>
      </c>
      <c r="D51" s="124">
        <v>103</v>
      </c>
      <c r="E51" s="124">
        <v>99</v>
      </c>
      <c r="F51" s="124">
        <v>0</v>
      </c>
      <c r="G51" s="123">
        <v>13.177013432123964</v>
      </c>
      <c r="H51" s="123">
        <v>0</v>
      </c>
    </row>
    <row r="52" spans="1:8" ht="24">
      <c r="A52" s="128">
        <v>615</v>
      </c>
      <c r="B52" s="127" t="s">
        <v>55</v>
      </c>
      <c r="C52" s="124">
        <v>17628.666666666664</v>
      </c>
      <c r="D52" s="124">
        <v>244</v>
      </c>
      <c r="E52" s="124">
        <v>230</v>
      </c>
      <c r="F52" s="124">
        <v>0</v>
      </c>
      <c r="G52" s="123">
        <v>13.046931134893926</v>
      </c>
      <c r="H52" s="123">
        <v>0</v>
      </c>
    </row>
    <row r="53" spans="1:8" ht="12">
      <c r="A53" s="128">
        <v>616</v>
      </c>
      <c r="B53" s="127" t="s">
        <v>56</v>
      </c>
      <c r="C53" s="124">
        <v>3467.75</v>
      </c>
      <c r="D53" s="124">
        <v>40</v>
      </c>
      <c r="E53" s="124">
        <v>40</v>
      </c>
      <c r="F53" s="124">
        <v>0</v>
      </c>
      <c r="G53" s="123">
        <v>11.534856895681639</v>
      </c>
      <c r="H53" s="123">
        <v>0</v>
      </c>
    </row>
    <row r="54" spans="1:8" ht="12">
      <c r="A54" s="128">
        <v>617</v>
      </c>
      <c r="B54" s="127" t="s">
        <v>57</v>
      </c>
      <c r="C54" s="124">
        <v>2578.1666666666665</v>
      </c>
      <c r="D54" s="124">
        <v>25</v>
      </c>
      <c r="E54" s="124">
        <v>21</v>
      </c>
      <c r="F54" s="124">
        <v>0</v>
      </c>
      <c r="G54" s="123">
        <v>8.1453229038722625</v>
      </c>
      <c r="H54" s="123">
        <v>0</v>
      </c>
    </row>
    <row r="55" spans="1:8" ht="24">
      <c r="A55" s="128">
        <v>618</v>
      </c>
      <c r="B55" s="127" t="s">
        <v>58</v>
      </c>
      <c r="C55" s="124">
        <v>17167.333333333328</v>
      </c>
      <c r="D55" s="124">
        <v>151</v>
      </c>
      <c r="E55" s="124">
        <v>132</v>
      </c>
      <c r="F55" s="124">
        <v>0</v>
      </c>
      <c r="G55" s="123">
        <v>7.6890217855617271</v>
      </c>
      <c r="H55" s="123">
        <v>0</v>
      </c>
    </row>
    <row r="56" spans="1:8" ht="12">
      <c r="A56" s="128">
        <v>619</v>
      </c>
      <c r="B56" s="127" t="s">
        <v>59</v>
      </c>
      <c r="C56" s="124">
        <v>13209</v>
      </c>
      <c r="D56" s="124">
        <v>267</v>
      </c>
      <c r="E56" s="124">
        <v>251</v>
      </c>
      <c r="F56" s="124">
        <v>0</v>
      </c>
      <c r="G56" s="123">
        <v>19.002195472783708</v>
      </c>
      <c r="H56" s="123">
        <v>0</v>
      </c>
    </row>
    <row r="57" spans="1:8" ht="12">
      <c r="A57" s="128">
        <v>621</v>
      </c>
      <c r="B57" s="127" t="s">
        <v>60</v>
      </c>
      <c r="C57" s="124">
        <v>45453.833333333328</v>
      </c>
      <c r="D57" s="124">
        <v>1286</v>
      </c>
      <c r="E57" s="124">
        <v>1243</v>
      </c>
      <c r="F57" s="124">
        <v>0</v>
      </c>
      <c r="G57" s="123">
        <v>27.346428427378697</v>
      </c>
      <c r="H57" s="123">
        <v>0</v>
      </c>
    </row>
    <row r="58" spans="1:8" ht="12">
      <c r="A58" s="128">
        <v>622</v>
      </c>
      <c r="B58" s="127" t="s">
        <v>60</v>
      </c>
      <c r="C58" s="124">
        <v>4137.333333333333</v>
      </c>
      <c r="D58" s="124">
        <v>60</v>
      </c>
      <c r="E58" s="124">
        <v>59</v>
      </c>
      <c r="F58" s="124">
        <v>0</v>
      </c>
      <c r="G58" s="123">
        <v>14.260393167902031</v>
      </c>
      <c r="H58" s="123">
        <v>0</v>
      </c>
    </row>
    <row r="59" spans="1:8" ht="12">
      <c r="A59" s="128">
        <v>623</v>
      </c>
      <c r="B59" s="127" t="s">
        <v>61</v>
      </c>
      <c r="C59" s="124">
        <v>62461.249999999985</v>
      </c>
      <c r="D59" s="124">
        <v>802</v>
      </c>
      <c r="E59" s="124">
        <v>776</v>
      </c>
      <c r="F59" s="124">
        <v>0</v>
      </c>
      <c r="G59" s="123">
        <v>12.423702695671318</v>
      </c>
      <c r="H59" s="123">
        <v>0</v>
      </c>
    </row>
    <row r="60" spans="1:8" ht="12">
      <c r="A60" s="128">
        <v>624</v>
      </c>
      <c r="B60" s="127" t="s">
        <v>62</v>
      </c>
      <c r="C60" s="124">
        <v>187097.41666666657</v>
      </c>
      <c r="D60" s="124">
        <v>3506</v>
      </c>
      <c r="E60" s="124">
        <v>3283</v>
      </c>
      <c r="F60" s="124">
        <v>0</v>
      </c>
      <c r="G60" s="123">
        <v>17.547008710702858</v>
      </c>
      <c r="H60" s="123">
        <v>0</v>
      </c>
    </row>
    <row r="61" spans="1:8" ht="24">
      <c r="A61" s="128">
        <v>631</v>
      </c>
      <c r="B61" s="127" t="s">
        <v>63</v>
      </c>
      <c r="C61" s="124">
        <v>85808.75</v>
      </c>
      <c r="D61" s="124">
        <v>3658</v>
      </c>
      <c r="E61" s="124">
        <v>3533</v>
      </c>
      <c r="F61" s="124">
        <v>0</v>
      </c>
      <c r="G61" s="123">
        <v>41.172957303305317</v>
      </c>
      <c r="H61" s="123">
        <v>0</v>
      </c>
    </row>
    <row r="62" spans="1:8" ht="24">
      <c r="A62" s="128">
        <v>632</v>
      </c>
      <c r="B62" s="127" t="s">
        <v>64</v>
      </c>
      <c r="C62" s="124">
        <v>35380.166666666672</v>
      </c>
      <c r="D62" s="124">
        <v>1833</v>
      </c>
      <c r="E62" s="124">
        <v>1732</v>
      </c>
      <c r="F62" s="124">
        <v>1</v>
      </c>
      <c r="G62" s="123">
        <v>48.953980808456706</v>
      </c>
      <c r="H62" s="123">
        <v>28.264423099570848</v>
      </c>
    </row>
    <row r="63" spans="1:8" ht="12">
      <c r="A63" s="128">
        <v>711</v>
      </c>
      <c r="B63" s="127" t="s">
        <v>65</v>
      </c>
      <c r="C63" s="124">
        <v>42735.499999999993</v>
      </c>
      <c r="D63" s="124">
        <v>941</v>
      </c>
      <c r="E63" s="124">
        <v>899</v>
      </c>
      <c r="F63" s="124">
        <v>0</v>
      </c>
      <c r="G63" s="123">
        <v>21.03637491078846</v>
      </c>
      <c r="H63" s="123">
        <v>0</v>
      </c>
    </row>
    <row r="64" spans="1:8" ht="12">
      <c r="A64" s="128">
        <v>712</v>
      </c>
      <c r="B64" s="127" t="s">
        <v>66</v>
      </c>
      <c r="C64" s="124">
        <v>2931.583333333333</v>
      </c>
      <c r="D64" s="124">
        <v>32</v>
      </c>
      <c r="E64" s="124">
        <v>32</v>
      </c>
      <c r="F64" s="124">
        <v>0</v>
      </c>
      <c r="G64" s="123">
        <v>10.915603058642942</v>
      </c>
      <c r="H64" s="123">
        <v>0</v>
      </c>
    </row>
    <row r="65" spans="1:8" ht="12">
      <c r="A65" s="128">
        <v>713</v>
      </c>
      <c r="B65" s="127" t="s">
        <v>67</v>
      </c>
      <c r="C65" s="124">
        <v>6097.7500000000009</v>
      </c>
      <c r="D65" s="124">
        <v>122</v>
      </c>
      <c r="E65" s="124">
        <v>113</v>
      </c>
      <c r="F65" s="124">
        <v>0</v>
      </c>
      <c r="G65" s="123">
        <v>18.531425525808697</v>
      </c>
      <c r="H65" s="123">
        <v>0</v>
      </c>
    </row>
    <row r="66" spans="1:8" ht="12">
      <c r="A66" s="128">
        <v>719</v>
      </c>
      <c r="B66" s="127" t="s">
        <v>68</v>
      </c>
      <c r="C66" s="124">
        <v>23333.583333333332</v>
      </c>
      <c r="D66" s="124">
        <v>373</v>
      </c>
      <c r="E66" s="124">
        <v>356</v>
      </c>
      <c r="F66" s="124">
        <v>0</v>
      </c>
      <c r="G66" s="123">
        <v>15.256979389506542</v>
      </c>
      <c r="H66" s="123">
        <v>0</v>
      </c>
    </row>
    <row r="67" spans="1:8" ht="12">
      <c r="A67" s="128">
        <v>720</v>
      </c>
      <c r="B67" s="127" t="s">
        <v>69</v>
      </c>
      <c r="C67" s="124">
        <v>40419.916666666664</v>
      </c>
      <c r="D67" s="124">
        <v>717</v>
      </c>
      <c r="E67" s="124">
        <v>672</v>
      </c>
      <c r="F67" s="124">
        <v>0</v>
      </c>
      <c r="G67" s="123">
        <v>16.625467230470129</v>
      </c>
      <c r="H67" s="123">
        <v>0</v>
      </c>
    </row>
    <row r="68" spans="1:8" ht="12">
      <c r="A68" s="128">
        <v>810</v>
      </c>
      <c r="B68" s="127" t="s">
        <v>70</v>
      </c>
      <c r="C68" s="124">
        <v>73521.583333333358</v>
      </c>
      <c r="D68" s="124">
        <v>529</v>
      </c>
      <c r="E68" s="124">
        <v>498</v>
      </c>
      <c r="F68" s="124">
        <v>0</v>
      </c>
      <c r="G68" s="123">
        <v>6.7735211542188836</v>
      </c>
      <c r="H68" s="123">
        <v>0</v>
      </c>
    </row>
    <row r="69" spans="1:8" ht="12">
      <c r="A69" s="128">
        <v>820</v>
      </c>
      <c r="B69" s="127" t="s">
        <v>71</v>
      </c>
      <c r="C69" s="124">
        <v>32330.333333333336</v>
      </c>
      <c r="D69" s="124">
        <v>462</v>
      </c>
      <c r="E69" s="124">
        <v>340</v>
      </c>
      <c r="F69" s="124">
        <v>0</v>
      </c>
      <c r="G69" s="123">
        <v>10.516439669660071</v>
      </c>
      <c r="H69" s="123">
        <v>0</v>
      </c>
    </row>
    <row r="70" spans="1:8" ht="12">
      <c r="A70" s="128">
        <v>831</v>
      </c>
      <c r="B70" s="127" t="s">
        <v>72</v>
      </c>
      <c r="C70" s="124">
        <v>33066.583333333336</v>
      </c>
      <c r="D70" s="124">
        <v>983</v>
      </c>
      <c r="E70" s="124">
        <v>950</v>
      </c>
      <c r="F70" s="124">
        <v>0</v>
      </c>
      <c r="G70" s="123">
        <v>28.72991111368728</v>
      </c>
      <c r="H70" s="123">
        <v>0</v>
      </c>
    </row>
    <row r="71" spans="1:8" ht="12">
      <c r="A71" s="128">
        <v>832</v>
      </c>
      <c r="B71" s="127" t="s">
        <v>73</v>
      </c>
      <c r="C71" s="124">
        <v>173415.08333333337</v>
      </c>
      <c r="D71" s="124">
        <v>2291</v>
      </c>
      <c r="E71" s="124">
        <v>2093</v>
      </c>
      <c r="F71" s="124">
        <v>0</v>
      </c>
      <c r="G71" s="123">
        <v>12.069307696706502</v>
      </c>
      <c r="H71" s="123">
        <v>0</v>
      </c>
    </row>
    <row r="72" spans="1:8" ht="12">
      <c r="A72" s="128">
        <v>833</v>
      </c>
      <c r="B72" s="127" t="s">
        <v>74</v>
      </c>
      <c r="C72" s="124">
        <v>1123.5833333333333</v>
      </c>
      <c r="D72" s="124">
        <v>10</v>
      </c>
      <c r="E72" s="124">
        <v>10</v>
      </c>
      <c r="F72" s="124">
        <v>0</v>
      </c>
      <c r="G72" s="123">
        <v>8.9000964177111914</v>
      </c>
      <c r="H72" s="123">
        <v>0</v>
      </c>
    </row>
    <row r="73" spans="1:8" ht="12">
      <c r="A73" s="128">
        <v>910</v>
      </c>
      <c r="B73" s="127" t="s">
        <v>75</v>
      </c>
      <c r="C73" s="124">
        <v>1145614.25</v>
      </c>
      <c r="D73" s="124">
        <v>28351</v>
      </c>
      <c r="E73" s="124">
        <v>25124</v>
      </c>
      <c r="F73" s="124">
        <v>5</v>
      </c>
      <c r="G73" s="123">
        <v>21.93059312940634</v>
      </c>
      <c r="H73" s="123">
        <v>4.3644708504629728</v>
      </c>
    </row>
    <row r="74" spans="1:8" ht="12">
      <c r="A74" s="128">
        <v>920</v>
      </c>
      <c r="B74" s="127" t="s">
        <v>76</v>
      </c>
      <c r="C74" s="124">
        <v>63569.25</v>
      </c>
      <c r="D74" s="124">
        <v>4022</v>
      </c>
      <c r="E74" s="124">
        <v>3603</v>
      </c>
      <c r="F74" s="124">
        <v>0</v>
      </c>
      <c r="G74" s="123">
        <v>56.678346842223249</v>
      </c>
      <c r="H74" s="123">
        <v>0</v>
      </c>
    </row>
    <row r="75" spans="1:8" ht="12">
      <c r="A75" s="128">
        <v>931</v>
      </c>
      <c r="B75" s="127" t="s">
        <v>77</v>
      </c>
      <c r="C75" s="124">
        <v>474247.33333333331</v>
      </c>
      <c r="D75" s="124">
        <v>5873</v>
      </c>
      <c r="E75" s="124">
        <v>5244</v>
      </c>
      <c r="F75" s="124">
        <v>0</v>
      </c>
      <c r="G75" s="123">
        <v>11.057521321504533</v>
      </c>
      <c r="H75" s="123">
        <v>0</v>
      </c>
    </row>
    <row r="76" spans="1:8" ht="12">
      <c r="A76" s="128">
        <v>932</v>
      </c>
      <c r="B76" s="127" t="s">
        <v>78</v>
      </c>
      <c r="C76" s="124">
        <v>17348.833333333332</v>
      </c>
      <c r="D76" s="124">
        <v>181</v>
      </c>
      <c r="E76" s="124">
        <v>148</v>
      </c>
      <c r="F76" s="124">
        <v>0</v>
      </c>
      <c r="G76" s="123">
        <v>8.5308330051012078</v>
      </c>
      <c r="H76" s="123">
        <v>0</v>
      </c>
    </row>
    <row r="77" spans="1:8" ht="12">
      <c r="A77" s="128">
        <v>933</v>
      </c>
      <c r="B77" s="127" t="s">
        <v>79</v>
      </c>
      <c r="C77" s="124">
        <v>223934.33333333334</v>
      </c>
      <c r="D77" s="124">
        <v>11504</v>
      </c>
      <c r="E77" s="124">
        <v>6859</v>
      </c>
      <c r="F77" s="124">
        <v>0</v>
      </c>
      <c r="G77" s="123">
        <v>30.629514902434192</v>
      </c>
      <c r="H77" s="123">
        <v>0</v>
      </c>
    </row>
    <row r="78" spans="1:8" ht="12">
      <c r="A78" s="128">
        <v>934</v>
      </c>
      <c r="B78" s="127" t="s">
        <v>80</v>
      </c>
      <c r="C78" s="124">
        <v>24359</v>
      </c>
      <c r="D78" s="124">
        <v>1879</v>
      </c>
      <c r="E78" s="124">
        <v>1750</v>
      </c>
      <c r="F78" s="124">
        <v>0</v>
      </c>
      <c r="G78" s="123">
        <v>71.8420296399688</v>
      </c>
      <c r="H78" s="123">
        <v>0</v>
      </c>
    </row>
    <row r="79" spans="1:8" ht="12">
      <c r="A79" s="128">
        <v>935</v>
      </c>
      <c r="B79" s="127" t="s">
        <v>81</v>
      </c>
      <c r="C79" s="124">
        <v>110903.91666666666</v>
      </c>
      <c r="D79" s="124">
        <v>3202</v>
      </c>
      <c r="E79" s="124">
        <v>2085</v>
      </c>
      <c r="F79" s="124">
        <v>1</v>
      </c>
      <c r="G79" s="123">
        <v>18.800057407049799</v>
      </c>
      <c r="H79" s="123">
        <v>9.0168141041006216</v>
      </c>
    </row>
    <row r="80" spans="1:8" ht="12">
      <c r="A80" s="128">
        <v>939</v>
      </c>
      <c r="B80" s="127" t="s">
        <v>82</v>
      </c>
      <c r="C80" s="124">
        <v>42950.083333333336</v>
      </c>
      <c r="D80" s="124">
        <v>1045</v>
      </c>
      <c r="E80" s="124">
        <v>913</v>
      </c>
      <c r="F80" s="124">
        <v>0</v>
      </c>
      <c r="G80" s="123">
        <v>21.257234658062362</v>
      </c>
      <c r="H80" s="123">
        <v>0</v>
      </c>
    </row>
    <row r="81" spans="1:8" ht="24">
      <c r="A81" s="128">
        <v>941</v>
      </c>
      <c r="B81" s="127" t="s">
        <v>83</v>
      </c>
      <c r="C81" s="124">
        <v>15631.166666666664</v>
      </c>
      <c r="D81" s="124">
        <v>211</v>
      </c>
      <c r="E81" s="124">
        <v>201</v>
      </c>
      <c r="F81" s="124">
        <v>0</v>
      </c>
      <c r="G81" s="123">
        <v>12.858925010929022</v>
      </c>
      <c r="H81" s="123">
        <v>0</v>
      </c>
    </row>
    <row r="82" spans="1:8" ht="12">
      <c r="A82" s="128">
        <v>942</v>
      </c>
      <c r="B82" s="127" t="s">
        <v>84</v>
      </c>
      <c r="C82" s="124">
        <v>1846.1666666666665</v>
      </c>
      <c r="D82" s="124">
        <v>41</v>
      </c>
      <c r="E82" s="124">
        <v>41</v>
      </c>
      <c r="F82" s="124">
        <v>0</v>
      </c>
      <c r="G82" s="123">
        <v>22.208179109867295</v>
      </c>
      <c r="H82" s="123">
        <v>0</v>
      </c>
    </row>
    <row r="83" spans="1:8" ht="12">
      <c r="A83" s="128">
        <v>949</v>
      </c>
      <c r="B83" s="127" t="s">
        <v>85</v>
      </c>
      <c r="C83" s="124">
        <v>31912.583333333328</v>
      </c>
      <c r="D83" s="124">
        <v>824</v>
      </c>
      <c r="E83" s="124">
        <v>788</v>
      </c>
      <c r="F83" s="124">
        <v>0</v>
      </c>
      <c r="G83" s="123">
        <v>24.692454125984792</v>
      </c>
      <c r="H83" s="123">
        <v>0</v>
      </c>
    </row>
    <row r="84" spans="1:8" ht="12">
      <c r="A84" s="128">
        <v>951</v>
      </c>
      <c r="B84" s="127" t="s">
        <v>86</v>
      </c>
      <c r="C84" s="124">
        <v>2983.5833333333335</v>
      </c>
      <c r="D84" s="124">
        <v>28</v>
      </c>
      <c r="E84" s="124">
        <v>28</v>
      </c>
      <c r="F84" s="124">
        <v>0</v>
      </c>
      <c r="G84" s="123">
        <v>9.3846884339301173</v>
      </c>
      <c r="H84" s="123">
        <v>0</v>
      </c>
    </row>
    <row r="85" spans="1:8" ht="12">
      <c r="A85" s="128">
        <v>952</v>
      </c>
      <c r="B85" s="127" t="s">
        <v>87</v>
      </c>
      <c r="C85" s="124">
        <v>2567.25</v>
      </c>
      <c r="D85" s="124">
        <v>80</v>
      </c>
      <c r="E85" s="124">
        <v>76</v>
      </c>
      <c r="F85" s="124">
        <v>0</v>
      </c>
      <c r="G85" s="123">
        <v>29.603661505501996</v>
      </c>
      <c r="H85" s="123">
        <v>0</v>
      </c>
    </row>
    <row r="86" spans="1:8" ht="12">
      <c r="A86" s="128">
        <v>953</v>
      </c>
      <c r="B86" s="127" t="s">
        <v>88</v>
      </c>
      <c r="C86" s="124">
        <v>16067.166666666666</v>
      </c>
      <c r="D86" s="124">
        <v>82</v>
      </c>
      <c r="E86" s="124">
        <v>78</v>
      </c>
      <c r="F86" s="124">
        <v>0</v>
      </c>
      <c r="G86" s="124">
        <v>4.8546207068244769</v>
      </c>
      <c r="H86" s="124">
        <v>0</v>
      </c>
    </row>
    <row r="87" spans="1:8" ht="12">
      <c r="A87" s="128">
        <v>959</v>
      </c>
      <c r="B87" s="127" t="s">
        <v>89</v>
      </c>
      <c r="C87" s="124">
        <v>29865.166666666668</v>
      </c>
      <c r="D87" s="124">
        <v>808</v>
      </c>
      <c r="E87" s="124">
        <v>757</v>
      </c>
      <c r="F87" s="124">
        <v>0</v>
      </c>
      <c r="G87" s="123">
        <v>25.347255163484775</v>
      </c>
      <c r="H87" s="123">
        <v>0</v>
      </c>
    </row>
    <row r="88" spans="1:8" ht="12">
      <c r="A88" s="128" t="s">
        <v>90</v>
      </c>
      <c r="B88" s="127" t="s">
        <v>91</v>
      </c>
      <c r="C88" s="124">
        <v>30</v>
      </c>
      <c r="D88" s="124">
        <v>1</v>
      </c>
      <c r="E88" s="124">
        <v>1</v>
      </c>
      <c r="F88" s="124">
        <v>0</v>
      </c>
      <c r="G88" s="123">
        <v>33.333333333333336</v>
      </c>
      <c r="H88" s="123">
        <v>0</v>
      </c>
    </row>
    <row r="89" spans="1:8" ht="12">
      <c r="A89" s="126"/>
      <c r="B89" s="125" t="s">
        <v>92</v>
      </c>
      <c r="C89" s="124">
        <v>0</v>
      </c>
      <c r="D89" s="124">
        <v>0</v>
      </c>
      <c r="E89" s="124">
        <v>0</v>
      </c>
      <c r="F89" s="124">
        <v>0</v>
      </c>
      <c r="G89" s="124" t="s">
        <v>12</v>
      </c>
      <c r="H89" s="124" t="s">
        <v>12</v>
      </c>
    </row>
    <row r="90" spans="1:8" ht="18.95" customHeight="1">
      <c r="A90" s="145" t="s">
        <v>158</v>
      </c>
      <c r="B90" s="144"/>
      <c r="C90" s="141">
        <v>3467082.1666666665</v>
      </c>
      <c r="D90" s="141">
        <v>85162</v>
      </c>
      <c r="E90" s="141">
        <v>73167</v>
      </c>
      <c r="F90" s="141">
        <v>10</v>
      </c>
      <c r="G90" s="140">
        <v>21.10333602804241</v>
      </c>
      <c r="H90" s="140">
        <v>2.8842696882532302</v>
      </c>
    </row>
    <row r="91" spans="1:8" ht="18.95" customHeight="1">
      <c r="A91" s="145" t="s">
        <v>159</v>
      </c>
      <c r="B91" s="144"/>
      <c r="C91" s="141">
        <v>476439.25</v>
      </c>
      <c r="D91" s="141">
        <v>4844</v>
      </c>
      <c r="E91" s="141">
        <v>4669</v>
      </c>
      <c r="F91" s="141">
        <v>0</v>
      </c>
      <c r="G91" s="140">
        <v>9.7997803497507814</v>
      </c>
      <c r="H91" s="140">
        <v>0</v>
      </c>
    </row>
    <row r="92" spans="1:8" ht="18.95" customHeight="1">
      <c r="A92" s="143" t="s">
        <v>122</v>
      </c>
      <c r="B92" s="142"/>
      <c r="C92" s="141">
        <v>3943521.416666667</v>
      </c>
      <c r="D92" s="141">
        <v>90006</v>
      </c>
      <c r="E92" s="141">
        <v>77836</v>
      </c>
      <c r="F92" s="141">
        <v>10</v>
      </c>
      <c r="G92" s="140">
        <v>19.737689180801329</v>
      </c>
      <c r="H92" s="140">
        <v>2.5358046637547313</v>
      </c>
    </row>
    <row r="93" spans="1:8" ht="9" customHeight="1">
      <c r="A93" s="105"/>
      <c r="B93" s="43"/>
      <c r="C93" s="42"/>
      <c r="D93" s="42"/>
      <c r="E93" s="42"/>
      <c r="F93" s="42"/>
      <c r="G93" s="41"/>
      <c r="H93" s="41"/>
    </row>
    <row r="94" spans="1:8" ht="12.95" customHeight="1">
      <c r="A94" s="116" t="s">
        <v>134</v>
      </c>
      <c r="B94" s="114"/>
      <c r="C94" s="114"/>
      <c r="D94" s="114"/>
      <c r="E94" s="114"/>
      <c r="F94" s="114"/>
      <c r="G94" s="114"/>
      <c r="H94" s="114"/>
    </row>
    <row r="95" spans="1:8" ht="12.95" customHeight="1">
      <c r="A95" s="116" t="s">
        <v>133</v>
      </c>
      <c r="B95" s="139"/>
      <c r="C95" s="139"/>
      <c r="D95" s="139"/>
      <c r="E95" s="139"/>
      <c r="F95" s="139"/>
      <c r="G95" s="139"/>
      <c r="H95" s="129"/>
    </row>
    <row r="96" spans="1:8" ht="12.95" customHeight="1">
      <c r="A96" s="116" t="s">
        <v>128</v>
      </c>
      <c r="B96" s="139"/>
      <c r="C96" s="139"/>
      <c r="D96" s="139"/>
      <c r="E96" s="139"/>
      <c r="F96" s="139"/>
      <c r="G96" s="139"/>
      <c r="H96" s="129"/>
    </row>
    <row r="97" spans="1:8" ht="12.95" customHeight="1">
      <c r="A97" s="230" t="s">
        <v>118</v>
      </c>
      <c r="B97" s="230"/>
      <c r="C97" s="230"/>
      <c r="D97" s="230"/>
      <c r="E97" s="230"/>
      <c r="F97" s="230"/>
      <c r="G97" s="230"/>
      <c r="H97" s="230"/>
    </row>
    <row r="98" spans="1:8" ht="12.95" customHeight="1">
      <c r="A98" s="115" t="s">
        <v>144</v>
      </c>
      <c r="B98" s="138"/>
      <c r="C98" s="138"/>
      <c r="D98" s="138"/>
      <c r="E98" s="138"/>
      <c r="F98" s="138"/>
      <c r="G98" s="138"/>
      <c r="H98" s="138"/>
    </row>
    <row r="99" spans="1:8" ht="18.75" customHeight="1">
      <c r="B99" s="104"/>
      <c r="C99" s="104"/>
      <c r="D99" s="104"/>
      <c r="E99" s="104"/>
      <c r="F99" s="104"/>
      <c r="G99" s="104"/>
      <c r="H99" s="104"/>
    </row>
  </sheetData>
  <mergeCells count="3">
    <mergeCell ref="A97:H97"/>
    <mergeCell ref="A1:F1"/>
    <mergeCell ref="A2:H4"/>
  </mergeCells>
  <pageMargins left="0.75" right="0.75" top="1" bottom="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99"/>
  <sheetViews>
    <sheetView showGridLines="0" zoomScaleNormal="100" workbookViewId="0">
      <pane ySplit="5" topLeftCell="A6" activePane="bottomLeft" state="frozen"/>
      <selection activeCell="A2" sqref="A2:H4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140625" style="36" customWidth="1"/>
    <col min="3" max="8" width="13.5703125" style="36" customWidth="1"/>
    <col min="9" max="16384" width="11.42578125" style="36"/>
  </cols>
  <sheetData>
    <row r="1" spans="1:16" s="66" customFormat="1" ht="30" customHeight="1">
      <c r="A1" s="227" t="s">
        <v>136</v>
      </c>
      <c r="B1" s="227"/>
      <c r="C1" s="227"/>
      <c r="D1" s="227"/>
      <c r="E1" s="227"/>
      <c r="F1" s="227"/>
    </row>
    <row r="2" spans="1:16" ht="15" customHeight="1">
      <c r="A2" s="226" t="s">
        <v>151</v>
      </c>
      <c r="B2" s="226"/>
      <c r="C2" s="226"/>
      <c r="D2" s="226"/>
      <c r="E2" s="226"/>
      <c r="F2" s="226"/>
      <c r="G2" s="226"/>
      <c r="H2" s="226"/>
      <c r="P2" s="62"/>
    </row>
    <row r="3" spans="1:16" s="66" customFormat="1" ht="11.25" customHeight="1">
      <c r="A3" s="226"/>
      <c r="B3" s="226"/>
      <c r="C3" s="226"/>
      <c r="D3" s="226"/>
      <c r="E3" s="226"/>
      <c r="F3" s="226"/>
      <c r="G3" s="226"/>
      <c r="H3" s="226"/>
      <c r="I3" s="67"/>
      <c r="J3" s="67"/>
    </row>
    <row r="4" spans="1:16">
      <c r="A4" s="226"/>
      <c r="B4" s="226"/>
      <c r="C4" s="226"/>
      <c r="D4" s="226"/>
      <c r="E4" s="226"/>
      <c r="F4" s="226"/>
      <c r="G4" s="226"/>
      <c r="H4" s="226"/>
      <c r="P4" s="62"/>
    </row>
    <row r="5" spans="1:16" ht="54.95" customHeight="1">
      <c r="A5" s="130" t="s">
        <v>1</v>
      </c>
      <c r="B5" s="130" t="s">
        <v>2</v>
      </c>
      <c r="C5" s="132" t="s">
        <v>95</v>
      </c>
      <c r="D5" s="131" t="s">
        <v>4</v>
      </c>
      <c r="E5" s="130" t="s">
        <v>125</v>
      </c>
      <c r="F5" s="130" t="s">
        <v>96</v>
      </c>
      <c r="G5" s="130" t="s">
        <v>124</v>
      </c>
      <c r="H5" s="130" t="s">
        <v>123</v>
      </c>
      <c r="P5" s="62"/>
    </row>
    <row r="6" spans="1:16" ht="12.75" customHeight="1">
      <c r="A6" s="128">
        <v>111</v>
      </c>
      <c r="B6" s="127" t="s">
        <v>10</v>
      </c>
      <c r="C6" s="124">
        <v>242256.5833333334</v>
      </c>
      <c r="D6" s="124">
        <v>19366</v>
      </c>
      <c r="E6" s="124">
        <v>18857</v>
      </c>
      <c r="F6" s="124">
        <v>32</v>
      </c>
      <c r="G6" s="123">
        <v>77.838957936815603</v>
      </c>
      <c r="H6" s="123">
        <v>132.09135355454734</v>
      </c>
    </row>
    <row r="7" spans="1:16" ht="12">
      <c r="A7" s="128">
        <v>112</v>
      </c>
      <c r="B7" s="127" t="s">
        <v>11</v>
      </c>
      <c r="C7" s="124">
        <v>46105.833333333336</v>
      </c>
      <c r="D7" s="124">
        <v>2390</v>
      </c>
      <c r="E7" s="124">
        <v>2312</v>
      </c>
      <c r="F7" s="124">
        <v>3</v>
      </c>
      <c r="G7" s="123">
        <v>50.145498581162897</v>
      </c>
      <c r="H7" s="123">
        <v>65.067688470367088</v>
      </c>
    </row>
    <row r="8" spans="1:16" ht="12">
      <c r="A8" s="128">
        <v>113</v>
      </c>
      <c r="B8" s="127" t="s">
        <v>13</v>
      </c>
      <c r="C8" s="124">
        <v>101.25</v>
      </c>
      <c r="D8" s="124">
        <v>2</v>
      </c>
      <c r="E8" s="124">
        <v>2</v>
      </c>
      <c r="F8" s="124">
        <v>0</v>
      </c>
      <c r="G8" s="123">
        <v>19.753086419753085</v>
      </c>
      <c r="H8" s="123">
        <v>0</v>
      </c>
    </row>
    <row r="9" spans="1:16" ht="12">
      <c r="A9" s="128">
        <v>121</v>
      </c>
      <c r="B9" s="127" t="s">
        <v>14</v>
      </c>
      <c r="C9" s="124">
        <v>5173.25</v>
      </c>
      <c r="D9" s="124">
        <v>398</v>
      </c>
      <c r="E9" s="124">
        <v>385</v>
      </c>
      <c r="F9" s="124">
        <v>1</v>
      </c>
      <c r="G9" s="123">
        <v>74.421301889527868</v>
      </c>
      <c r="H9" s="123">
        <v>193.30208282994249</v>
      </c>
    </row>
    <row r="10" spans="1:16" ht="12">
      <c r="A10" s="128">
        <v>122</v>
      </c>
      <c r="B10" s="127" t="s">
        <v>15</v>
      </c>
      <c r="C10" s="124">
        <v>3177.8333333333335</v>
      </c>
      <c r="D10" s="124">
        <v>238</v>
      </c>
      <c r="E10" s="124">
        <v>233</v>
      </c>
      <c r="F10" s="124">
        <v>2</v>
      </c>
      <c r="G10" s="123">
        <v>73.32039649656474</v>
      </c>
      <c r="H10" s="123">
        <v>629.35962657995481</v>
      </c>
    </row>
    <row r="11" spans="1:16" ht="12">
      <c r="A11" s="128">
        <v>130</v>
      </c>
      <c r="B11" s="127" t="s">
        <v>16</v>
      </c>
      <c r="C11" s="124">
        <v>11080.25</v>
      </c>
      <c r="D11" s="124">
        <v>1268</v>
      </c>
      <c r="E11" s="124">
        <v>1215</v>
      </c>
      <c r="F11" s="124">
        <v>12</v>
      </c>
      <c r="G11" s="123">
        <v>109.65456555583133</v>
      </c>
      <c r="H11" s="123">
        <v>1083.0080548724081</v>
      </c>
    </row>
    <row r="12" spans="1:16" ht="12">
      <c r="A12" s="128">
        <v>210</v>
      </c>
      <c r="B12" s="127" t="s">
        <v>17</v>
      </c>
      <c r="C12" s="124">
        <v>2563.75</v>
      </c>
      <c r="D12" s="124">
        <v>193</v>
      </c>
      <c r="E12" s="124">
        <v>189</v>
      </c>
      <c r="F12" s="124">
        <v>0</v>
      </c>
      <c r="G12" s="123">
        <v>73.720136518771341</v>
      </c>
      <c r="H12" s="123">
        <v>0</v>
      </c>
    </row>
    <row r="13" spans="1:16" ht="12">
      <c r="A13" s="128">
        <v>220</v>
      </c>
      <c r="B13" s="127" t="s">
        <v>18</v>
      </c>
      <c r="C13" s="124">
        <v>35714.833333333336</v>
      </c>
      <c r="D13" s="124">
        <v>1721</v>
      </c>
      <c r="E13" s="124">
        <v>1646</v>
      </c>
      <c r="F13" s="124">
        <v>1</v>
      </c>
      <c r="G13" s="123">
        <v>46.087293328168968</v>
      </c>
      <c r="H13" s="123">
        <v>27.999570673249675</v>
      </c>
    </row>
    <row r="14" spans="1:16" ht="12.75" customHeight="1">
      <c r="A14" s="128">
        <v>230</v>
      </c>
      <c r="B14" s="127" t="s">
        <v>19</v>
      </c>
      <c r="C14" s="124">
        <v>8921</v>
      </c>
      <c r="D14" s="124">
        <v>283</v>
      </c>
      <c r="E14" s="124">
        <v>239</v>
      </c>
      <c r="F14" s="124">
        <v>1</v>
      </c>
      <c r="G14" s="123">
        <v>26.790718529312858</v>
      </c>
      <c r="H14" s="123">
        <v>112.09505660800359</v>
      </c>
    </row>
    <row r="15" spans="1:16" ht="12">
      <c r="A15" s="128">
        <v>290</v>
      </c>
      <c r="B15" s="127" t="s">
        <v>20</v>
      </c>
      <c r="C15" s="124">
        <v>10693.583333333334</v>
      </c>
      <c r="D15" s="124">
        <v>846</v>
      </c>
      <c r="E15" s="124">
        <v>816</v>
      </c>
      <c r="F15" s="124">
        <v>2</v>
      </c>
      <c r="G15" s="123">
        <v>76.307442936963753</v>
      </c>
      <c r="H15" s="123">
        <v>187.02804641412686</v>
      </c>
    </row>
    <row r="16" spans="1:16" ht="12">
      <c r="A16" s="128">
        <v>311</v>
      </c>
      <c r="B16" s="127" t="s">
        <v>21</v>
      </c>
      <c r="C16" s="124">
        <v>215701.91666666666</v>
      </c>
      <c r="D16" s="124">
        <v>16200</v>
      </c>
      <c r="E16" s="124">
        <v>15559</v>
      </c>
      <c r="F16" s="124">
        <v>14</v>
      </c>
      <c r="G16" s="123">
        <v>72.131950612399905</v>
      </c>
      <c r="H16" s="123">
        <v>64.904383866160984</v>
      </c>
    </row>
    <row r="17" spans="1:8" ht="12">
      <c r="A17" s="128">
        <v>312</v>
      </c>
      <c r="B17" s="127" t="s">
        <v>21</v>
      </c>
      <c r="C17" s="124">
        <v>26463.166666666668</v>
      </c>
      <c r="D17" s="124">
        <v>1906</v>
      </c>
      <c r="E17" s="124">
        <v>1851</v>
      </c>
      <c r="F17" s="124">
        <v>1</v>
      </c>
      <c r="G17" s="123">
        <v>69.94627753040389</v>
      </c>
      <c r="H17" s="123">
        <v>37.788372517776281</v>
      </c>
    </row>
    <row r="18" spans="1:8" ht="12">
      <c r="A18" s="128">
        <v>313</v>
      </c>
      <c r="B18" s="127" t="s">
        <v>22</v>
      </c>
      <c r="C18" s="124">
        <v>47481.416666666672</v>
      </c>
      <c r="D18" s="124">
        <v>2492</v>
      </c>
      <c r="E18" s="124">
        <v>2405</v>
      </c>
      <c r="F18" s="124">
        <v>1</v>
      </c>
      <c r="G18" s="123">
        <v>50.651395194962234</v>
      </c>
      <c r="H18" s="123">
        <v>21.060871182936481</v>
      </c>
    </row>
    <row r="19" spans="1:8" ht="12">
      <c r="A19" s="128">
        <v>314</v>
      </c>
      <c r="B19" s="127" t="s">
        <v>23</v>
      </c>
      <c r="C19" s="124">
        <v>5240.7499999999991</v>
      </c>
      <c r="D19" s="124">
        <v>179</v>
      </c>
      <c r="E19" s="124">
        <v>144</v>
      </c>
      <c r="F19" s="124">
        <v>0</v>
      </c>
      <c r="G19" s="123">
        <v>27.47698325621333</v>
      </c>
      <c r="H19" s="123">
        <v>0</v>
      </c>
    </row>
    <row r="20" spans="1:8" ht="12">
      <c r="A20" s="128">
        <v>321</v>
      </c>
      <c r="B20" s="127" t="s">
        <v>24</v>
      </c>
      <c r="C20" s="124">
        <v>43450.916666666664</v>
      </c>
      <c r="D20" s="124">
        <v>2704</v>
      </c>
      <c r="E20" s="124">
        <v>2554</v>
      </c>
      <c r="F20" s="124">
        <v>1</v>
      </c>
      <c r="G20" s="123">
        <v>58.778967072041063</v>
      </c>
      <c r="H20" s="123">
        <v>23.014474186390395</v>
      </c>
    </row>
    <row r="21" spans="1:8" ht="12">
      <c r="A21" s="128">
        <v>322</v>
      </c>
      <c r="B21" s="127" t="s">
        <v>25</v>
      </c>
      <c r="C21" s="124">
        <v>19293.5</v>
      </c>
      <c r="D21" s="124">
        <v>604</v>
      </c>
      <c r="E21" s="124">
        <v>577</v>
      </c>
      <c r="F21" s="124">
        <v>0</v>
      </c>
      <c r="G21" s="123">
        <v>29.906445175836421</v>
      </c>
      <c r="H21" s="123">
        <v>0</v>
      </c>
    </row>
    <row r="22" spans="1:8" ht="33" customHeight="1">
      <c r="A22" s="128">
        <v>323</v>
      </c>
      <c r="B22" s="127" t="s">
        <v>26</v>
      </c>
      <c r="C22" s="124">
        <v>9372.0833333333321</v>
      </c>
      <c r="D22" s="124">
        <v>821</v>
      </c>
      <c r="E22" s="124">
        <v>763</v>
      </c>
      <c r="F22" s="124">
        <v>0</v>
      </c>
      <c r="G22" s="123">
        <v>81.411994842840002</v>
      </c>
      <c r="H22" s="123">
        <v>0</v>
      </c>
    </row>
    <row r="23" spans="1:8" ht="24">
      <c r="A23" s="128">
        <v>324</v>
      </c>
      <c r="B23" s="127" t="s">
        <v>27</v>
      </c>
      <c r="C23" s="124">
        <v>13544.833333333332</v>
      </c>
      <c r="D23" s="124">
        <v>508</v>
      </c>
      <c r="E23" s="124">
        <v>477</v>
      </c>
      <c r="F23" s="124">
        <v>0</v>
      </c>
      <c r="G23" s="123">
        <v>35.216380169560352</v>
      </c>
      <c r="H23" s="123">
        <v>0</v>
      </c>
    </row>
    <row r="24" spans="1:8" ht="12">
      <c r="A24" s="128">
        <v>331</v>
      </c>
      <c r="B24" s="127" t="s">
        <v>28</v>
      </c>
      <c r="C24" s="124">
        <v>23827.999999999993</v>
      </c>
      <c r="D24" s="124">
        <v>2299</v>
      </c>
      <c r="E24" s="124">
        <v>2220</v>
      </c>
      <c r="F24" s="124">
        <v>5</v>
      </c>
      <c r="G24" s="123">
        <v>93.167701863354054</v>
      </c>
      <c r="H24" s="123">
        <v>209.83716635890556</v>
      </c>
    </row>
    <row r="25" spans="1:8" ht="24">
      <c r="A25" s="128">
        <v>332</v>
      </c>
      <c r="B25" s="127" t="s">
        <v>29</v>
      </c>
      <c r="C25" s="124">
        <v>13902.5</v>
      </c>
      <c r="D25" s="124">
        <v>1152</v>
      </c>
      <c r="E25" s="124">
        <v>1105</v>
      </c>
      <c r="F25" s="124">
        <v>0</v>
      </c>
      <c r="G25" s="123">
        <v>79.482107534616077</v>
      </c>
      <c r="H25" s="123">
        <v>0</v>
      </c>
    </row>
    <row r="26" spans="1:8" ht="12">
      <c r="A26" s="128">
        <v>341</v>
      </c>
      <c r="B26" s="127" t="s">
        <v>30</v>
      </c>
      <c r="C26" s="124">
        <v>29088.333333333336</v>
      </c>
      <c r="D26" s="124">
        <v>2347</v>
      </c>
      <c r="E26" s="124">
        <v>2221</v>
      </c>
      <c r="F26" s="124">
        <v>1</v>
      </c>
      <c r="G26" s="123">
        <v>76.3536354781413</v>
      </c>
      <c r="H26" s="123">
        <v>34.378043889302695</v>
      </c>
    </row>
    <row r="27" spans="1:8" ht="12">
      <c r="A27" s="128">
        <v>342</v>
      </c>
      <c r="B27" s="127" t="s">
        <v>31</v>
      </c>
      <c r="C27" s="124">
        <v>27134.000000000004</v>
      </c>
      <c r="D27" s="124">
        <v>1107</v>
      </c>
      <c r="E27" s="124">
        <v>1057</v>
      </c>
      <c r="F27" s="124">
        <v>0</v>
      </c>
      <c r="G27" s="123">
        <v>38.954816834967197</v>
      </c>
      <c r="H27" s="123">
        <v>0</v>
      </c>
    </row>
    <row r="28" spans="1:8" ht="12">
      <c r="A28" s="128">
        <v>351</v>
      </c>
      <c r="B28" s="127" t="s">
        <v>32</v>
      </c>
      <c r="C28" s="124">
        <v>19497.75</v>
      </c>
      <c r="D28" s="124">
        <v>891</v>
      </c>
      <c r="E28" s="124">
        <v>834</v>
      </c>
      <c r="F28" s="124">
        <v>1</v>
      </c>
      <c r="G28" s="123">
        <v>42.774166249951918</v>
      </c>
      <c r="H28" s="123">
        <v>51.287969124642586</v>
      </c>
    </row>
    <row r="29" spans="1:8" ht="12">
      <c r="A29" s="128">
        <v>352</v>
      </c>
      <c r="B29" s="127" t="s">
        <v>33</v>
      </c>
      <c r="C29" s="124">
        <v>63689.916666666664</v>
      </c>
      <c r="D29" s="124">
        <v>3185</v>
      </c>
      <c r="E29" s="124">
        <v>2990</v>
      </c>
      <c r="F29" s="124">
        <v>3</v>
      </c>
      <c r="G29" s="123">
        <v>46.946206817144002</v>
      </c>
      <c r="H29" s="123">
        <v>47.103217542284952</v>
      </c>
    </row>
    <row r="30" spans="1:8" ht="12.75" customHeight="1">
      <c r="A30" s="128">
        <v>353</v>
      </c>
      <c r="B30" s="127" t="s">
        <v>34</v>
      </c>
      <c r="C30" s="124">
        <v>4621.916666666667</v>
      </c>
      <c r="D30" s="124">
        <v>189</v>
      </c>
      <c r="E30" s="124">
        <v>166</v>
      </c>
      <c r="F30" s="124">
        <v>0</v>
      </c>
      <c r="G30" s="123">
        <v>35.915835782413495</v>
      </c>
      <c r="H30" s="123">
        <v>0</v>
      </c>
    </row>
    <row r="31" spans="1:8" ht="12">
      <c r="A31" s="128">
        <v>354</v>
      </c>
      <c r="B31" s="127" t="s">
        <v>35</v>
      </c>
      <c r="C31" s="124">
        <v>1941.25</v>
      </c>
      <c r="D31" s="124">
        <v>61</v>
      </c>
      <c r="E31" s="124">
        <v>59</v>
      </c>
      <c r="F31" s="124">
        <v>0</v>
      </c>
      <c r="G31" s="123">
        <v>30.392788151963941</v>
      </c>
      <c r="H31" s="123">
        <v>0</v>
      </c>
    </row>
    <row r="32" spans="1:8" ht="12">
      <c r="A32" s="128">
        <v>355</v>
      </c>
      <c r="B32" s="127" t="s">
        <v>36</v>
      </c>
      <c r="C32" s="124">
        <v>16440.249999999996</v>
      </c>
      <c r="D32" s="124">
        <v>1264</v>
      </c>
      <c r="E32" s="124">
        <v>1176</v>
      </c>
      <c r="F32" s="124">
        <v>1</v>
      </c>
      <c r="G32" s="123">
        <v>71.531758945271534</v>
      </c>
      <c r="H32" s="123">
        <v>60.826325633734292</v>
      </c>
    </row>
    <row r="33" spans="1:8" ht="12">
      <c r="A33" s="128">
        <v>356</v>
      </c>
      <c r="B33" s="127" t="s">
        <v>37</v>
      </c>
      <c r="C33" s="124">
        <v>44603.416666666672</v>
      </c>
      <c r="D33" s="124">
        <v>3730</v>
      </c>
      <c r="E33" s="124">
        <v>3612</v>
      </c>
      <c r="F33" s="124">
        <v>3</v>
      </c>
      <c r="G33" s="123">
        <v>80.980343434079217</v>
      </c>
      <c r="H33" s="123">
        <v>67.259421456876424</v>
      </c>
    </row>
    <row r="34" spans="1:8" ht="12">
      <c r="A34" s="128">
        <v>361</v>
      </c>
      <c r="B34" s="127" t="s">
        <v>38</v>
      </c>
      <c r="C34" s="124">
        <v>3530.1666666666661</v>
      </c>
      <c r="D34" s="124">
        <v>278</v>
      </c>
      <c r="E34" s="124">
        <v>263</v>
      </c>
      <c r="F34" s="124">
        <v>0</v>
      </c>
      <c r="G34" s="123">
        <v>74.500731787923158</v>
      </c>
      <c r="H34" s="123">
        <v>0</v>
      </c>
    </row>
    <row r="35" spans="1:8" ht="12">
      <c r="A35" s="128">
        <v>362</v>
      </c>
      <c r="B35" s="127" t="s">
        <v>39</v>
      </c>
      <c r="C35" s="124">
        <v>6636.583333333333</v>
      </c>
      <c r="D35" s="124">
        <v>612</v>
      </c>
      <c r="E35" s="124">
        <v>584</v>
      </c>
      <c r="F35" s="124">
        <v>1</v>
      </c>
      <c r="G35" s="123">
        <v>87.99708685443062</v>
      </c>
      <c r="H35" s="123">
        <v>150.67994324388806</v>
      </c>
    </row>
    <row r="36" spans="1:8" ht="12">
      <c r="A36" s="128">
        <v>369</v>
      </c>
      <c r="B36" s="127" t="s">
        <v>40</v>
      </c>
      <c r="C36" s="124">
        <v>34190.75</v>
      </c>
      <c r="D36" s="124">
        <v>4110</v>
      </c>
      <c r="E36" s="124">
        <v>3947</v>
      </c>
      <c r="F36" s="124">
        <v>1</v>
      </c>
      <c r="G36" s="123">
        <v>115.44057968895095</v>
      </c>
      <c r="H36" s="123">
        <v>29.247676637687093</v>
      </c>
    </row>
    <row r="37" spans="1:8" ht="12">
      <c r="A37" s="128">
        <v>371</v>
      </c>
      <c r="B37" s="127" t="s">
        <v>41</v>
      </c>
      <c r="C37" s="124">
        <v>24163.166666666664</v>
      </c>
      <c r="D37" s="124">
        <v>1812</v>
      </c>
      <c r="E37" s="124">
        <v>1560</v>
      </c>
      <c r="F37" s="124">
        <v>0</v>
      </c>
      <c r="G37" s="123">
        <v>64.561074362493883</v>
      </c>
      <c r="H37" s="123">
        <v>0</v>
      </c>
    </row>
    <row r="38" spans="1:8" ht="12.75" customHeight="1">
      <c r="A38" s="128">
        <v>372</v>
      </c>
      <c r="B38" s="127" t="s">
        <v>42</v>
      </c>
      <c r="C38" s="124">
        <v>8974.0833333333321</v>
      </c>
      <c r="D38" s="124">
        <v>851</v>
      </c>
      <c r="E38" s="124">
        <v>799</v>
      </c>
      <c r="F38" s="124">
        <v>0</v>
      </c>
      <c r="G38" s="123">
        <v>89.034163192155191</v>
      </c>
      <c r="H38" s="123">
        <v>0</v>
      </c>
    </row>
    <row r="39" spans="1:8" ht="12">
      <c r="A39" s="128">
        <v>381</v>
      </c>
      <c r="B39" s="127" t="s">
        <v>43</v>
      </c>
      <c r="C39" s="124">
        <v>87069.416666666686</v>
      </c>
      <c r="D39" s="124">
        <v>9104</v>
      </c>
      <c r="E39" s="124">
        <v>8636</v>
      </c>
      <c r="F39" s="124">
        <v>10</v>
      </c>
      <c r="G39" s="123">
        <v>99.185228644194794</v>
      </c>
      <c r="H39" s="123">
        <v>114.8508900465433</v>
      </c>
    </row>
    <row r="40" spans="1:8" ht="12">
      <c r="A40" s="128">
        <v>382</v>
      </c>
      <c r="B40" s="127" t="s">
        <v>44</v>
      </c>
      <c r="C40" s="124">
        <v>51137.666666666664</v>
      </c>
      <c r="D40" s="124">
        <v>4781</v>
      </c>
      <c r="E40" s="124">
        <v>4490</v>
      </c>
      <c r="F40" s="124">
        <v>2</v>
      </c>
      <c r="G40" s="123">
        <v>87.802207114129843</v>
      </c>
      <c r="H40" s="123">
        <v>39.110114527452048</v>
      </c>
    </row>
    <row r="41" spans="1:8" ht="12">
      <c r="A41" s="128">
        <v>383</v>
      </c>
      <c r="B41" s="127" t="s">
        <v>45</v>
      </c>
      <c r="C41" s="124">
        <v>42217.499999999985</v>
      </c>
      <c r="D41" s="124">
        <v>2583</v>
      </c>
      <c r="E41" s="124">
        <v>2456</v>
      </c>
      <c r="F41" s="124">
        <v>1</v>
      </c>
      <c r="G41" s="123">
        <v>58.174927458992144</v>
      </c>
      <c r="H41" s="123">
        <v>23.686859714573348</v>
      </c>
    </row>
    <row r="42" spans="1:8" ht="12">
      <c r="A42" s="128">
        <v>384</v>
      </c>
      <c r="B42" s="127" t="s">
        <v>46</v>
      </c>
      <c r="C42" s="124">
        <v>88930.666666666672</v>
      </c>
      <c r="D42" s="124">
        <v>6792</v>
      </c>
      <c r="E42" s="124">
        <v>6209</v>
      </c>
      <c r="F42" s="124">
        <v>5</v>
      </c>
      <c r="G42" s="123">
        <v>69.818435335392365</v>
      </c>
      <c r="H42" s="123">
        <v>56.223574919787694</v>
      </c>
    </row>
    <row r="43" spans="1:8" ht="36">
      <c r="A43" s="128">
        <v>385</v>
      </c>
      <c r="B43" s="127" t="s">
        <v>47</v>
      </c>
      <c r="C43" s="124">
        <v>6439.166666666667</v>
      </c>
      <c r="D43" s="124">
        <v>282</v>
      </c>
      <c r="E43" s="124">
        <v>266</v>
      </c>
      <c r="F43" s="124">
        <v>0</v>
      </c>
      <c r="G43" s="123">
        <v>41.309693283292347</v>
      </c>
      <c r="H43" s="123">
        <v>0</v>
      </c>
    </row>
    <row r="44" spans="1:8" ht="12">
      <c r="A44" s="128">
        <v>390</v>
      </c>
      <c r="B44" s="127" t="s">
        <v>48</v>
      </c>
      <c r="C44" s="124">
        <v>13936.333333333334</v>
      </c>
      <c r="D44" s="124">
        <v>1001</v>
      </c>
      <c r="E44" s="124">
        <v>954</v>
      </c>
      <c r="F44" s="124">
        <v>1</v>
      </c>
      <c r="G44" s="123">
        <v>68.454160587433321</v>
      </c>
      <c r="H44" s="123">
        <v>71.75488531177497</v>
      </c>
    </row>
    <row r="45" spans="1:8" ht="12">
      <c r="A45" s="128">
        <v>410</v>
      </c>
      <c r="B45" s="127" t="s">
        <v>49</v>
      </c>
      <c r="C45" s="124">
        <v>56895</v>
      </c>
      <c r="D45" s="124">
        <v>2876</v>
      </c>
      <c r="E45" s="124">
        <v>2731</v>
      </c>
      <c r="F45" s="124">
        <v>10</v>
      </c>
      <c r="G45" s="123">
        <v>48.00070304947711</v>
      </c>
      <c r="H45" s="123">
        <v>175.76236927673784</v>
      </c>
    </row>
    <row r="46" spans="1:8" ht="12.75" customHeight="1">
      <c r="A46" s="128">
        <v>420</v>
      </c>
      <c r="B46" s="127" t="s">
        <v>50</v>
      </c>
      <c r="C46" s="124">
        <v>18618.083333333332</v>
      </c>
      <c r="D46" s="124">
        <v>890</v>
      </c>
      <c r="E46" s="124">
        <v>862</v>
      </c>
      <c r="F46" s="124">
        <v>0</v>
      </c>
      <c r="G46" s="123">
        <v>46.299073033833601</v>
      </c>
      <c r="H46" s="123">
        <v>0</v>
      </c>
    </row>
    <row r="47" spans="1:8" ht="12">
      <c r="A47" s="128">
        <v>500</v>
      </c>
      <c r="B47" s="127" t="s">
        <v>51</v>
      </c>
      <c r="C47" s="124">
        <v>423824.58333333337</v>
      </c>
      <c r="D47" s="124">
        <v>42550</v>
      </c>
      <c r="E47" s="124">
        <v>41129</v>
      </c>
      <c r="F47" s="124">
        <v>60</v>
      </c>
      <c r="G47" s="123">
        <v>97.042506776093475</v>
      </c>
      <c r="H47" s="123">
        <v>141.56800327179386</v>
      </c>
    </row>
    <row r="48" spans="1:8" ht="12">
      <c r="A48" s="128">
        <v>611</v>
      </c>
      <c r="B48" s="127" t="s">
        <v>52</v>
      </c>
      <c r="C48" s="124">
        <v>94178.166666666686</v>
      </c>
      <c r="D48" s="124">
        <v>5147</v>
      </c>
      <c r="E48" s="124">
        <v>5007</v>
      </c>
      <c r="F48" s="124">
        <v>5</v>
      </c>
      <c r="G48" s="123">
        <v>53.165188676073178</v>
      </c>
      <c r="H48" s="123">
        <v>53.090861470015156</v>
      </c>
    </row>
    <row r="49" spans="1:8" ht="12">
      <c r="A49" s="128">
        <v>612</v>
      </c>
      <c r="B49" s="127" t="s">
        <v>52</v>
      </c>
      <c r="C49" s="124">
        <v>22363.500000000004</v>
      </c>
      <c r="D49" s="124">
        <v>1718</v>
      </c>
      <c r="E49" s="124">
        <v>1681</v>
      </c>
      <c r="F49" s="124">
        <v>2</v>
      </c>
      <c r="G49" s="123">
        <v>75.16712500279472</v>
      </c>
      <c r="H49" s="123">
        <v>89.431439622599314</v>
      </c>
    </row>
    <row r="50" spans="1:8" ht="12">
      <c r="A50" s="128">
        <v>613</v>
      </c>
      <c r="B50" s="127" t="s">
        <v>53</v>
      </c>
      <c r="C50" s="124">
        <v>10240</v>
      </c>
      <c r="D50" s="124">
        <v>321</v>
      </c>
      <c r="E50" s="124">
        <v>315</v>
      </c>
      <c r="F50" s="124">
        <v>0</v>
      </c>
      <c r="G50" s="123">
        <v>30.76171875</v>
      </c>
      <c r="H50" s="123">
        <v>0</v>
      </c>
    </row>
    <row r="51" spans="1:8" ht="12">
      <c r="A51" s="128">
        <v>614</v>
      </c>
      <c r="B51" s="127" t="s">
        <v>54</v>
      </c>
      <c r="C51" s="124">
        <v>18510.666666666668</v>
      </c>
      <c r="D51" s="124">
        <v>1081</v>
      </c>
      <c r="E51" s="124">
        <v>1040</v>
      </c>
      <c r="F51" s="124">
        <v>1</v>
      </c>
      <c r="G51" s="123">
        <v>56.183821940502767</v>
      </c>
      <c r="H51" s="123">
        <v>54.022905712021895</v>
      </c>
    </row>
    <row r="52" spans="1:8" ht="24">
      <c r="A52" s="128">
        <v>615</v>
      </c>
      <c r="B52" s="127" t="s">
        <v>55</v>
      </c>
      <c r="C52" s="124">
        <v>48782.750000000022</v>
      </c>
      <c r="D52" s="124">
        <v>1965</v>
      </c>
      <c r="E52" s="124">
        <v>1887</v>
      </c>
      <c r="F52" s="124">
        <v>6</v>
      </c>
      <c r="G52" s="123">
        <v>38.681706135877931</v>
      </c>
      <c r="H52" s="123">
        <v>122.99429613951646</v>
      </c>
    </row>
    <row r="53" spans="1:8" ht="12">
      <c r="A53" s="128">
        <v>616</v>
      </c>
      <c r="B53" s="127" t="s">
        <v>56</v>
      </c>
      <c r="C53" s="124">
        <v>13533.499999999998</v>
      </c>
      <c r="D53" s="124">
        <v>1008</v>
      </c>
      <c r="E53" s="124">
        <v>969</v>
      </c>
      <c r="F53" s="124">
        <v>3</v>
      </c>
      <c r="G53" s="123">
        <v>71.600103447001885</v>
      </c>
      <c r="H53" s="123">
        <v>221.6721468947427</v>
      </c>
    </row>
    <row r="54" spans="1:8" ht="12.75" customHeight="1">
      <c r="A54" s="128">
        <v>617</v>
      </c>
      <c r="B54" s="127" t="s">
        <v>57</v>
      </c>
      <c r="C54" s="124">
        <v>12365.666666666666</v>
      </c>
      <c r="D54" s="124">
        <v>952</v>
      </c>
      <c r="E54" s="124">
        <v>907</v>
      </c>
      <c r="F54" s="124">
        <v>1</v>
      </c>
      <c r="G54" s="123">
        <v>73.348249184570179</v>
      </c>
      <c r="H54" s="123">
        <v>80.869072970860174</v>
      </c>
    </row>
    <row r="55" spans="1:8" ht="24">
      <c r="A55" s="128">
        <v>618</v>
      </c>
      <c r="B55" s="127" t="s">
        <v>58</v>
      </c>
      <c r="C55" s="124">
        <v>47094.5</v>
      </c>
      <c r="D55" s="124">
        <v>1710</v>
      </c>
      <c r="E55" s="124">
        <v>1616</v>
      </c>
      <c r="F55" s="124">
        <v>3</v>
      </c>
      <c r="G55" s="123">
        <v>34.313985709583925</v>
      </c>
      <c r="H55" s="123">
        <v>63.701706144029551</v>
      </c>
    </row>
    <row r="56" spans="1:8" ht="12">
      <c r="A56" s="128">
        <v>619</v>
      </c>
      <c r="B56" s="127" t="s">
        <v>59</v>
      </c>
      <c r="C56" s="124">
        <v>39454.083333333336</v>
      </c>
      <c r="D56" s="124">
        <v>2237</v>
      </c>
      <c r="E56" s="124">
        <v>2163</v>
      </c>
      <c r="F56" s="124">
        <v>1</v>
      </c>
      <c r="G56" s="123">
        <v>54.823222775842801</v>
      </c>
      <c r="H56" s="123">
        <v>25.345918990218586</v>
      </c>
    </row>
    <row r="57" spans="1:8" ht="12">
      <c r="A57" s="128">
        <v>621</v>
      </c>
      <c r="B57" s="127" t="s">
        <v>60</v>
      </c>
      <c r="C57" s="124">
        <v>63431.583333333336</v>
      </c>
      <c r="D57" s="124">
        <v>3380</v>
      </c>
      <c r="E57" s="124">
        <v>3311</v>
      </c>
      <c r="F57" s="124">
        <v>2</v>
      </c>
      <c r="G57" s="123">
        <v>52.197971830541825</v>
      </c>
      <c r="H57" s="123">
        <v>31.530034328324877</v>
      </c>
    </row>
    <row r="58" spans="1:8" ht="12">
      <c r="A58" s="128">
        <v>622</v>
      </c>
      <c r="B58" s="127" t="s">
        <v>60</v>
      </c>
      <c r="C58" s="124">
        <v>3285.8333333333335</v>
      </c>
      <c r="D58" s="124">
        <v>72</v>
      </c>
      <c r="E58" s="124">
        <v>71</v>
      </c>
      <c r="F58" s="124">
        <v>0</v>
      </c>
      <c r="G58" s="123">
        <v>21.607912756784174</v>
      </c>
      <c r="H58" s="123">
        <v>0</v>
      </c>
    </row>
    <row r="59" spans="1:8" ht="12">
      <c r="A59" s="128">
        <v>623</v>
      </c>
      <c r="B59" s="127" t="s">
        <v>61</v>
      </c>
      <c r="C59" s="124">
        <v>23357.25</v>
      </c>
      <c r="D59" s="124">
        <v>555</v>
      </c>
      <c r="E59" s="124">
        <v>531</v>
      </c>
      <c r="F59" s="124">
        <v>0</v>
      </c>
      <c r="G59" s="123">
        <v>22.733840670455642</v>
      </c>
      <c r="H59" s="123">
        <v>0</v>
      </c>
    </row>
    <row r="60" spans="1:8" ht="12">
      <c r="A60" s="128">
        <v>624</v>
      </c>
      <c r="B60" s="127" t="s">
        <v>62</v>
      </c>
      <c r="C60" s="124">
        <v>306602.66666666663</v>
      </c>
      <c r="D60" s="124">
        <v>16425</v>
      </c>
      <c r="E60" s="124">
        <v>15858</v>
      </c>
      <c r="F60" s="124">
        <v>13</v>
      </c>
      <c r="G60" s="123">
        <v>51.721663651544674</v>
      </c>
      <c r="H60" s="123">
        <v>42.400153075424441</v>
      </c>
    </row>
    <row r="61" spans="1:8" ht="24">
      <c r="A61" s="128">
        <v>631</v>
      </c>
      <c r="B61" s="127" t="s">
        <v>63</v>
      </c>
      <c r="C61" s="124">
        <v>117355.83333333331</v>
      </c>
      <c r="D61" s="124">
        <v>6502</v>
      </c>
      <c r="E61" s="124">
        <v>6274</v>
      </c>
      <c r="F61" s="124">
        <v>0</v>
      </c>
      <c r="G61" s="123">
        <v>53.461339089805229</v>
      </c>
      <c r="H61" s="123">
        <v>0</v>
      </c>
    </row>
    <row r="62" spans="1:8" ht="35.25" customHeight="1">
      <c r="A62" s="128">
        <v>632</v>
      </c>
      <c r="B62" s="127" t="s">
        <v>64</v>
      </c>
      <c r="C62" s="124">
        <v>29794.583333333336</v>
      </c>
      <c r="D62" s="124">
        <v>1366</v>
      </c>
      <c r="E62" s="124">
        <v>1301</v>
      </c>
      <c r="F62" s="124">
        <v>0</v>
      </c>
      <c r="G62" s="123">
        <v>43.665655110688462</v>
      </c>
      <c r="H62" s="123">
        <v>0</v>
      </c>
    </row>
    <row r="63" spans="1:8" ht="12">
      <c r="A63" s="128">
        <v>711</v>
      </c>
      <c r="B63" s="127" t="s">
        <v>65</v>
      </c>
      <c r="C63" s="124">
        <v>386199.83333333337</v>
      </c>
      <c r="D63" s="124">
        <v>23003</v>
      </c>
      <c r="E63" s="124">
        <v>22220</v>
      </c>
      <c r="F63" s="124">
        <v>75</v>
      </c>
      <c r="G63" s="123">
        <v>57.534980810884171</v>
      </c>
      <c r="H63" s="123">
        <v>194.19998023475756</v>
      </c>
    </row>
    <row r="64" spans="1:8" ht="12">
      <c r="A64" s="128">
        <v>712</v>
      </c>
      <c r="B64" s="127" t="s">
        <v>66</v>
      </c>
      <c r="C64" s="124">
        <v>19472.5</v>
      </c>
      <c r="D64" s="124">
        <v>934</v>
      </c>
      <c r="E64" s="124">
        <v>893</v>
      </c>
      <c r="F64" s="124">
        <v>1</v>
      </c>
      <c r="G64" s="123">
        <v>45.859545512902812</v>
      </c>
      <c r="H64" s="123">
        <v>51.354474258569773</v>
      </c>
    </row>
    <row r="65" spans="1:8" ht="12">
      <c r="A65" s="128">
        <v>713</v>
      </c>
      <c r="B65" s="127" t="s">
        <v>67</v>
      </c>
      <c r="C65" s="124">
        <v>14234.91666666667</v>
      </c>
      <c r="D65" s="124">
        <v>855</v>
      </c>
      <c r="E65" s="124">
        <v>809</v>
      </c>
      <c r="F65" s="124">
        <v>0</v>
      </c>
      <c r="G65" s="123">
        <v>56.832085423752616</v>
      </c>
      <c r="H65" s="123">
        <v>0</v>
      </c>
    </row>
    <row r="66" spans="1:8" ht="12">
      <c r="A66" s="128">
        <v>719</v>
      </c>
      <c r="B66" s="127" t="s">
        <v>68</v>
      </c>
      <c r="C66" s="124">
        <v>73162.5</v>
      </c>
      <c r="D66" s="124">
        <v>5654</v>
      </c>
      <c r="E66" s="124">
        <v>5543</v>
      </c>
      <c r="F66" s="124">
        <v>3</v>
      </c>
      <c r="G66" s="123">
        <v>75.762856654706979</v>
      </c>
      <c r="H66" s="123">
        <v>41.004613018964633</v>
      </c>
    </row>
    <row r="67" spans="1:8" ht="12">
      <c r="A67" s="128">
        <v>720</v>
      </c>
      <c r="B67" s="127" t="s">
        <v>69</v>
      </c>
      <c r="C67" s="124">
        <v>70603.749999999985</v>
      </c>
      <c r="D67" s="124">
        <v>3189</v>
      </c>
      <c r="E67" s="124">
        <v>3095</v>
      </c>
      <c r="F67" s="124">
        <v>2</v>
      </c>
      <c r="G67" s="123">
        <v>43.836198502204212</v>
      </c>
      <c r="H67" s="123">
        <v>28.327107271214352</v>
      </c>
    </row>
    <row r="68" spans="1:8" ht="12">
      <c r="A68" s="128">
        <v>810</v>
      </c>
      <c r="B68" s="127" t="s">
        <v>70</v>
      </c>
      <c r="C68" s="124">
        <v>82724.333333333328</v>
      </c>
      <c r="D68" s="124">
        <v>535</v>
      </c>
      <c r="E68" s="124">
        <v>487</v>
      </c>
      <c r="F68" s="124">
        <v>0</v>
      </c>
      <c r="G68" s="123">
        <v>5.8870223594025139</v>
      </c>
      <c r="H68" s="123">
        <v>0</v>
      </c>
    </row>
    <row r="69" spans="1:8" ht="12">
      <c r="A69" s="128">
        <v>820</v>
      </c>
      <c r="B69" s="127" t="s">
        <v>71</v>
      </c>
      <c r="C69" s="124">
        <v>32258.666666666672</v>
      </c>
      <c r="D69" s="124">
        <v>247</v>
      </c>
      <c r="E69" s="124">
        <v>211</v>
      </c>
      <c r="F69" s="124">
        <v>1</v>
      </c>
      <c r="G69" s="123">
        <v>6.5408779036124649</v>
      </c>
      <c r="H69" s="123">
        <v>30.999421344134909</v>
      </c>
    </row>
    <row r="70" spans="1:8" ht="12.75" customHeight="1">
      <c r="A70" s="128">
        <v>831</v>
      </c>
      <c r="B70" s="127" t="s">
        <v>72</v>
      </c>
      <c r="C70" s="124">
        <v>65653</v>
      </c>
      <c r="D70" s="124">
        <v>2746</v>
      </c>
      <c r="E70" s="124">
        <v>2647</v>
      </c>
      <c r="F70" s="124">
        <v>3</v>
      </c>
      <c r="G70" s="123">
        <v>40.31803573332521</v>
      </c>
      <c r="H70" s="123">
        <v>45.694789270863481</v>
      </c>
    </row>
    <row r="71" spans="1:8" ht="12">
      <c r="A71" s="128">
        <v>832</v>
      </c>
      <c r="B71" s="127" t="s">
        <v>73</v>
      </c>
      <c r="C71" s="124">
        <v>368379.75000000006</v>
      </c>
      <c r="D71" s="124">
        <v>11590</v>
      </c>
      <c r="E71" s="124">
        <v>11078</v>
      </c>
      <c r="F71" s="124">
        <v>21</v>
      </c>
      <c r="G71" s="123">
        <v>30.072228454468515</v>
      </c>
      <c r="H71" s="123">
        <v>57.006390823599823</v>
      </c>
    </row>
    <row r="72" spans="1:8" ht="12">
      <c r="A72" s="128">
        <v>833</v>
      </c>
      <c r="B72" s="127" t="s">
        <v>74</v>
      </c>
      <c r="C72" s="124">
        <v>6971.9999999999991</v>
      </c>
      <c r="D72" s="124">
        <v>420</v>
      </c>
      <c r="E72" s="124">
        <v>407</v>
      </c>
      <c r="F72" s="124">
        <v>0</v>
      </c>
      <c r="G72" s="123">
        <v>58.37636259323007</v>
      </c>
      <c r="H72" s="123">
        <v>0</v>
      </c>
    </row>
    <row r="73" spans="1:8" ht="12">
      <c r="A73" s="128">
        <v>910</v>
      </c>
      <c r="B73" s="127" t="s">
        <v>75</v>
      </c>
      <c r="C73" s="124">
        <v>1001913.9166666666</v>
      </c>
      <c r="D73" s="124">
        <v>28469</v>
      </c>
      <c r="E73" s="124">
        <v>26223</v>
      </c>
      <c r="F73" s="124">
        <v>31</v>
      </c>
      <c r="G73" s="123">
        <v>26.172907236624706</v>
      </c>
      <c r="H73" s="123">
        <v>30.940781921800166</v>
      </c>
    </row>
    <row r="74" spans="1:8" ht="12">
      <c r="A74" s="128">
        <v>920</v>
      </c>
      <c r="B74" s="127" t="s">
        <v>76</v>
      </c>
      <c r="C74" s="124">
        <v>78848.416666666657</v>
      </c>
      <c r="D74" s="124">
        <v>8978</v>
      </c>
      <c r="E74" s="124">
        <v>8065</v>
      </c>
      <c r="F74" s="124">
        <v>2</v>
      </c>
      <c r="G74" s="123">
        <v>102.28486938545586</v>
      </c>
      <c r="H74" s="123">
        <v>25.365125700051049</v>
      </c>
    </row>
    <row r="75" spans="1:8" ht="12">
      <c r="A75" s="128">
        <v>931</v>
      </c>
      <c r="B75" s="127" t="s">
        <v>77</v>
      </c>
      <c r="C75" s="124">
        <v>222232.83333333334</v>
      </c>
      <c r="D75" s="124">
        <v>2076</v>
      </c>
      <c r="E75" s="124">
        <v>1881</v>
      </c>
      <c r="F75" s="124">
        <v>2</v>
      </c>
      <c r="G75" s="123">
        <v>8.4640958394236669</v>
      </c>
      <c r="H75" s="123">
        <v>8.9995702705195821</v>
      </c>
    </row>
    <row r="76" spans="1:8" ht="12">
      <c r="A76" s="128">
        <v>932</v>
      </c>
      <c r="B76" s="127" t="s">
        <v>78</v>
      </c>
      <c r="C76" s="124">
        <v>19242.5</v>
      </c>
      <c r="D76" s="124">
        <v>321</v>
      </c>
      <c r="E76" s="124">
        <v>285</v>
      </c>
      <c r="F76" s="124">
        <v>0</v>
      </c>
      <c r="G76" s="123">
        <v>14.810965311160192</v>
      </c>
      <c r="H76" s="123">
        <v>0</v>
      </c>
    </row>
    <row r="77" spans="1:8" ht="12">
      <c r="A77" s="128">
        <v>933</v>
      </c>
      <c r="B77" s="127" t="s">
        <v>79</v>
      </c>
      <c r="C77" s="124">
        <v>102272.91666666666</v>
      </c>
      <c r="D77" s="124">
        <v>4244</v>
      </c>
      <c r="E77" s="124">
        <v>3104</v>
      </c>
      <c r="F77" s="124">
        <v>0</v>
      </c>
      <c r="G77" s="123">
        <v>30.35016601821108</v>
      </c>
      <c r="H77" s="123">
        <v>0</v>
      </c>
    </row>
    <row r="78" spans="1:8" ht="12.75" customHeight="1">
      <c r="A78" s="128">
        <v>934</v>
      </c>
      <c r="B78" s="127" t="s">
        <v>80</v>
      </c>
      <c r="C78" s="124">
        <v>4036.833333333333</v>
      </c>
      <c r="D78" s="124">
        <v>206</v>
      </c>
      <c r="E78" s="124">
        <v>192</v>
      </c>
      <c r="F78" s="124">
        <v>1</v>
      </c>
      <c r="G78" s="123">
        <v>47.562032946616576</v>
      </c>
      <c r="H78" s="123">
        <v>247.71892159696137</v>
      </c>
    </row>
    <row r="79" spans="1:8" ht="12">
      <c r="A79" s="128">
        <v>935</v>
      </c>
      <c r="B79" s="127" t="s">
        <v>81</v>
      </c>
      <c r="C79" s="124">
        <v>91214</v>
      </c>
      <c r="D79" s="124">
        <v>2407</v>
      </c>
      <c r="E79" s="124">
        <v>2069</v>
      </c>
      <c r="F79" s="124">
        <v>2</v>
      </c>
      <c r="G79" s="123">
        <v>22.682921481351546</v>
      </c>
      <c r="H79" s="123">
        <v>21.926458657662202</v>
      </c>
    </row>
    <row r="80" spans="1:8" ht="12">
      <c r="A80" s="128">
        <v>939</v>
      </c>
      <c r="B80" s="127" t="s">
        <v>82</v>
      </c>
      <c r="C80" s="124">
        <v>27946</v>
      </c>
      <c r="D80" s="124">
        <v>911</v>
      </c>
      <c r="E80" s="124">
        <v>855</v>
      </c>
      <c r="F80" s="124">
        <v>1</v>
      </c>
      <c r="G80" s="123">
        <v>30.594718385457668</v>
      </c>
      <c r="H80" s="123">
        <v>35.783296357260433</v>
      </c>
    </row>
    <row r="81" spans="1:9" ht="24">
      <c r="A81" s="128">
        <v>941</v>
      </c>
      <c r="B81" s="127" t="s">
        <v>83</v>
      </c>
      <c r="C81" s="124">
        <v>37078.083333333328</v>
      </c>
      <c r="D81" s="124">
        <v>1352</v>
      </c>
      <c r="E81" s="124">
        <v>1305</v>
      </c>
      <c r="F81" s="124">
        <v>1</v>
      </c>
      <c r="G81" s="123">
        <v>35.195994039605608</v>
      </c>
      <c r="H81" s="123">
        <v>26.970110375176716</v>
      </c>
    </row>
    <row r="82" spans="1:9" ht="12">
      <c r="A82" s="128">
        <v>942</v>
      </c>
      <c r="B82" s="127" t="s">
        <v>84</v>
      </c>
      <c r="C82" s="124">
        <v>2982.333333333333</v>
      </c>
      <c r="D82" s="124">
        <v>202</v>
      </c>
      <c r="E82" s="124">
        <v>189</v>
      </c>
      <c r="F82" s="124">
        <v>1</v>
      </c>
      <c r="G82" s="123">
        <v>63.37319771990613</v>
      </c>
      <c r="H82" s="123">
        <v>335.30792444394774</v>
      </c>
    </row>
    <row r="83" spans="1:9" ht="12">
      <c r="A83" s="128">
        <v>949</v>
      </c>
      <c r="B83" s="127" t="s">
        <v>85</v>
      </c>
      <c r="C83" s="124">
        <v>52802.083333333343</v>
      </c>
      <c r="D83" s="124">
        <v>2248</v>
      </c>
      <c r="E83" s="124">
        <v>2170</v>
      </c>
      <c r="F83" s="124">
        <v>0</v>
      </c>
      <c r="G83" s="123">
        <v>41.0968632866443</v>
      </c>
      <c r="H83" s="123">
        <v>0</v>
      </c>
    </row>
    <row r="84" spans="1:9" ht="12">
      <c r="A84" s="128">
        <v>951</v>
      </c>
      <c r="B84" s="127" t="s">
        <v>86</v>
      </c>
      <c r="C84" s="124">
        <v>21686.583333333339</v>
      </c>
      <c r="D84" s="124">
        <v>1711</v>
      </c>
      <c r="E84" s="124">
        <v>1620</v>
      </c>
      <c r="F84" s="124">
        <v>1</v>
      </c>
      <c r="G84" s="123">
        <v>74.700563712587254</v>
      </c>
      <c r="H84" s="123">
        <v>46.111459081843982</v>
      </c>
    </row>
    <row r="85" spans="1:9" ht="12">
      <c r="A85" s="128">
        <v>952</v>
      </c>
      <c r="B85" s="127" t="s">
        <v>87</v>
      </c>
      <c r="C85" s="124">
        <v>2786.25</v>
      </c>
      <c r="D85" s="124">
        <v>172</v>
      </c>
      <c r="E85" s="124">
        <v>160</v>
      </c>
      <c r="F85" s="124">
        <v>0</v>
      </c>
      <c r="G85" s="123">
        <v>57.424854194706143</v>
      </c>
      <c r="H85" s="123">
        <v>0</v>
      </c>
    </row>
    <row r="86" spans="1:9" ht="12.75" customHeight="1">
      <c r="A86" s="128">
        <v>953</v>
      </c>
      <c r="B86" s="127" t="s">
        <v>88</v>
      </c>
      <c r="C86" s="124">
        <v>44107.833333333336</v>
      </c>
      <c r="D86" s="124">
        <v>420</v>
      </c>
      <c r="E86" s="124">
        <v>407</v>
      </c>
      <c r="F86" s="124">
        <v>0</v>
      </c>
      <c r="G86" s="124">
        <v>9.2273859140666623</v>
      </c>
      <c r="H86" s="124">
        <v>0</v>
      </c>
    </row>
    <row r="87" spans="1:9" ht="12">
      <c r="A87" s="128">
        <v>959</v>
      </c>
      <c r="B87" s="127" t="s">
        <v>89</v>
      </c>
      <c r="C87" s="124">
        <v>35178.75</v>
      </c>
      <c r="D87" s="124">
        <v>1705</v>
      </c>
      <c r="E87" s="124">
        <v>1635</v>
      </c>
      <c r="F87" s="124">
        <v>3</v>
      </c>
      <c r="G87" s="123">
        <v>46.476921436947016</v>
      </c>
      <c r="H87" s="123">
        <v>85.27875493017801</v>
      </c>
    </row>
    <row r="88" spans="1:9" ht="12">
      <c r="A88" s="128" t="s">
        <v>90</v>
      </c>
      <c r="B88" s="127" t="s">
        <v>91</v>
      </c>
      <c r="C88" s="124">
        <v>60</v>
      </c>
      <c r="D88" s="124">
        <v>1</v>
      </c>
      <c r="E88" s="124">
        <v>1</v>
      </c>
      <c r="F88" s="124">
        <v>0</v>
      </c>
      <c r="G88" s="123">
        <v>16.666666666666668</v>
      </c>
      <c r="H88" s="123">
        <v>0</v>
      </c>
    </row>
    <row r="89" spans="1:9" ht="12">
      <c r="A89" s="126"/>
      <c r="B89" s="125" t="s">
        <v>92</v>
      </c>
      <c r="C89" s="124">
        <v>0</v>
      </c>
      <c r="D89" s="124">
        <v>2</v>
      </c>
      <c r="E89" s="124">
        <v>2</v>
      </c>
      <c r="F89" s="124">
        <v>0</v>
      </c>
      <c r="G89" s="124" t="s">
        <v>12</v>
      </c>
      <c r="H89" s="124" t="s">
        <v>12</v>
      </c>
    </row>
    <row r="90" spans="1:9" ht="18.95" customHeight="1">
      <c r="A90" s="145" t="s">
        <v>158</v>
      </c>
      <c r="B90" s="144"/>
      <c r="C90" s="141">
        <v>5572048.416666666</v>
      </c>
      <c r="D90" s="141">
        <v>295903</v>
      </c>
      <c r="E90" s="141">
        <v>281034</v>
      </c>
      <c r="F90" s="141">
        <v>364</v>
      </c>
      <c r="G90" s="140">
        <v>50.436388736212976</v>
      </c>
      <c r="H90" s="140">
        <v>65.326065529371974</v>
      </c>
    </row>
    <row r="91" spans="1:9" ht="18.95" customHeight="1">
      <c r="A91" s="145" t="s">
        <v>159</v>
      </c>
      <c r="B91" s="144"/>
      <c r="C91" s="141">
        <v>11582.916666666666</v>
      </c>
      <c r="D91" s="141">
        <v>219</v>
      </c>
      <c r="E91" s="141">
        <v>214</v>
      </c>
      <c r="F91" s="141">
        <v>0</v>
      </c>
      <c r="G91" s="140">
        <v>18.475484729666537</v>
      </c>
      <c r="H91" s="140">
        <v>0</v>
      </c>
    </row>
    <row r="92" spans="1:9" ht="18.95" customHeight="1">
      <c r="A92" s="143" t="s">
        <v>122</v>
      </c>
      <c r="B92" s="142"/>
      <c r="C92" s="141">
        <v>5583631.333333333</v>
      </c>
      <c r="D92" s="141">
        <v>296122</v>
      </c>
      <c r="E92" s="141">
        <v>281248</v>
      </c>
      <c r="F92" s="141">
        <v>364</v>
      </c>
      <c r="G92" s="140">
        <v>50.370087709945516</v>
      </c>
      <c r="H92" s="140">
        <v>65.19055042674141</v>
      </c>
      <c r="I92" s="70"/>
    </row>
    <row r="93" spans="1:9" ht="9" customHeight="1">
      <c r="A93" s="105"/>
      <c r="B93" s="43"/>
      <c r="C93" s="42"/>
      <c r="D93" s="42"/>
      <c r="E93" s="42"/>
      <c r="F93" s="42"/>
      <c r="G93" s="41"/>
      <c r="H93" s="41"/>
    </row>
    <row r="94" spans="1:9" ht="12.95" customHeight="1">
      <c r="A94" s="116" t="s">
        <v>134</v>
      </c>
      <c r="B94" s="114"/>
      <c r="C94" s="114"/>
      <c r="D94" s="114"/>
      <c r="E94" s="114"/>
      <c r="F94" s="114"/>
      <c r="G94" s="114"/>
      <c r="H94" s="114"/>
    </row>
    <row r="95" spans="1:9" ht="12.95" customHeight="1">
      <c r="A95" s="116" t="s">
        <v>133</v>
      </c>
      <c r="B95" s="139"/>
      <c r="C95" s="139"/>
      <c r="D95" s="139"/>
      <c r="E95" s="139"/>
      <c r="F95" s="139"/>
      <c r="G95" s="139"/>
      <c r="H95" s="129"/>
    </row>
    <row r="96" spans="1:9" ht="12.95" customHeight="1">
      <c r="A96" s="116" t="s">
        <v>128</v>
      </c>
      <c r="B96" s="139"/>
      <c r="C96" s="139"/>
      <c r="D96" s="139"/>
      <c r="E96" s="139"/>
      <c r="F96" s="139"/>
      <c r="G96" s="139"/>
      <c r="H96" s="129"/>
    </row>
    <row r="97" spans="1:8" ht="12.95" customHeight="1">
      <c r="A97" s="230" t="s">
        <v>118</v>
      </c>
      <c r="B97" s="230"/>
      <c r="C97" s="230"/>
      <c r="D97" s="230"/>
      <c r="E97" s="230"/>
      <c r="F97" s="230"/>
      <c r="G97" s="230"/>
      <c r="H97" s="230"/>
    </row>
    <row r="98" spans="1:8" ht="12.95" customHeight="1">
      <c r="A98" s="116" t="s">
        <v>144</v>
      </c>
      <c r="B98" s="138"/>
      <c r="C98" s="138"/>
      <c r="D98" s="138"/>
      <c r="E98" s="138"/>
      <c r="F98" s="138"/>
      <c r="G98" s="138"/>
      <c r="H98" s="138"/>
    </row>
    <row r="99" spans="1:8" ht="10.5" customHeight="1">
      <c r="B99" s="104"/>
      <c r="C99" s="104"/>
      <c r="D99" s="104"/>
      <c r="E99" s="104"/>
      <c r="F99" s="104"/>
      <c r="G99" s="104"/>
      <c r="H99" s="104"/>
    </row>
  </sheetData>
  <mergeCells count="3">
    <mergeCell ref="A97:H97"/>
    <mergeCell ref="A1:F1"/>
    <mergeCell ref="A2:H4"/>
  </mergeCells>
  <pageMargins left="0.75" right="0.75" top="1" bottom="1" header="0" footer="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000"/>
  </sheetPr>
  <dimension ref="A1:P98"/>
  <sheetViews>
    <sheetView showGridLines="0" showRowColHeaders="0" workbookViewId="0">
      <pane ySplit="5" topLeftCell="A6" activePane="bottomLeft" state="frozen"/>
      <selection activeCell="A2" sqref="A2:H4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28515625" style="36" customWidth="1"/>
    <col min="3" max="8" width="13.5703125" style="36" customWidth="1"/>
    <col min="9" max="9" width="11.42578125" style="36" customWidth="1"/>
    <col min="10" max="16384" width="11.42578125" style="36"/>
  </cols>
  <sheetData>
    <row r="1" spans="1:16" s="66" customFormat="1" ht="30" customHeight="1">
      <c r="A1" s="227" t="s">
        <v>127</v>
      </c>
      <c r="B1" s="227"/>
      <c r="C1" s="227"/>
      <c r="D1" s="227"/>
      <c r="E1" s="227"/>
    </row>
    <row r="2" spans="1:16" ht="12.95" customHeight="1">
      <c r="A2" s="226" t="s">
        <v>153</v>
      </c>
      <c r="B2" s="226"/>
      <c r="C2" s="226"/>
      <c r="D2" s="226"/>
      <c r="E2" s="226"/>
      <c r="F2" s="226"/>
      <c r="G2" s="226"/>
      <c r="H2" s="226"/>
      <c r="I2" s="226"/>
      <c r="P2" s="62"/>
    </row>
    <row r="3" spans="1:16" s="66" customFormat="1" ht="12.95" customHeight="1">
      <c r="A3" s="226"/>
      <c r="B3" s="226"/>
      <c r="C3" s="226"/>
      <c r="D3" s="226"/>
      <c r="E3" s="226"/>
      <c r="F3" s="226"/>
      <c r="G3" s="226"/>
      <c r="H3" s="226"/>
      <c r="I3" s="226"/>
      <c r="J3" s="67"/>
    </row>
    <row r="4" spans="1:16" ht="12.95" customHeight="1">
      <c r="A4" s="226"/>
      <c r="B4" s="226"/>
      <c r="C4" s="226"/>
      <c r="D4" s="226"/>
      <c r="E4" s="226"/>
      <c r="F4" s="226"/>
      <c r="G4" s="226"/>
      <c r="H4" s="226"/>
      <c r="I4" s="226"/>
      <c r="P4" s="62"/>
    </row>
    <row r="5" spans="1:16" ht="54.95" customHeight="1">
      <c r="A5" s="130" t="s">
        <v>1</v>
      </c>
      <c r="B5" s="130" t="s">
        <v>2</v>
      </c>
      <c r="C5" s="132" t="s">
        <v>3</v>
      </c>
      <c r="D5" s="131" t="s">
        <v>4</v>
      </c>
      <c r="E5" s="130" t="s">
        <v>125</v>
      </c>
      <c r="F5" s="130" t="s">
        <v>7</v>
      </c>
      <c r="G5" s="130" t="s">
        <v>124</v>
      </c>
      <c r="H5" s="130" t="s">
        <v>123</v>
      </c>
      <c r="P5" s="62"/>
    </row>
    <row r="6" spans="1:16" ht="12.75" customHeight="1">
      <c r="A6" s="128">
        <v>111</v>
      </c>
      <c r="B6" s="127" t="s">
        <v>10</v>
      </c>
      <c r="C6" s="152">
        <v>35676.416666666657</v>
      </c>
      <c r="D6" s="152">
        <v>1250</v>
      </c>
      <c r="E6" s="152">
        <v>1215</v>
      </c>
      <c r="F6" s="152">
        <v>3</v>
      </c>
      <c r="G6" s="151">
        <v>34.056110829516243</v>
      </c>
      <c r="H6" s="151">
        <v>84.089162542015416</v>
      </c>
      <c r="I6" s="153"/>
    </row>
    <row r="7" spans="1:16" ht="12">
      <c r="A7" s="128">
        <v>112</v>
      </c>
      <c r="B7" s="127" t="s">
        <v>11</v>
      </c>
      <c r="C7" s="152">
        <v>6428.333333333333</v>
      </c>
      <c r="D7" s="152">
        <v>196</v>
      </c>
      <c r="E7" s="152">
        <v>192</v>
      </c>
      <c r="F7" s="152">
        <v>0</v>
      </c>
      <c r="G7" s="151">
        <v>29.867772880477055</v>
      </c>
      <c r="H7" s="151">
        <v>0</v>
      </c>
      <c r="I7" s="153"/>
    </row>
    <row r="8" spans="1:16" ht="12">
      <c r="A8" s="128">
        <v>113</v>
      </c>
      <c r="B8" s="127" t="s">
        <v>13</v>
      </c>
      <c r="C8" s="152">
        <v>30.333333333333332</v>
      </c>
      <c r="D8" s="152">
        <v>2</v>
      </c>
      <c r="E8" s="152">
        <v>2</v>
      </c>
      <c r="F8" s="152">
        <v>0</v>
      </c>
      <c r="G8" s="151">
        <v>65.934065934065941</v>
      </c>
      <c r="H8" s="151">
        <v>0</v>
      </c>
    </row>
    <row r="9" spans="1:16" ht="12">
      <c r="A9" s="128">
        <v>121</v>
      </c>
      <c r="B9" s="127" t="s">
        <v>14</v>
      </c>
      <c r="C9" s="152">
        <v>402.58333333333337</v>
      </c>
      <c r="D9" s="152">
        <v>12</v>
      </c>
      <c r="E9" s="152">
        <v>12</v>
      </c>
      <c r="F9" s="152">
        <v>0</v>
      </c>
      <c r="G9" s="151">
        <v>29.807493272614362</v>
      </c>
      <c r="H9" s="151">
        <v>0</v>
      </c>
    </row>
    <row r="10" spans="1:16" ht="12">
      <c r="A10" s="128">
        <v>122</v>
      </c>
      <c r="B10" s="127" t="s">
        <v>15</v>
      </c>
      <c r="C10" s="152">
        <v>107.5</v>
      </c>
      <c r="D10" s="152">
        <v>5</v>
      </c>
      <c r="E10" s="152">
        <v>4</v>
      </c>
      <c r="F10" s="152">
        <v>0</v>
      </c>
      <c r="G10" s="151">
        <v>37.209302325581397</v>
      </c>
      <c r="H10" s="151">
        <v>0</v>
      </c>
    </row>
    <row r="11" spans="1:16" ht="12">
      <c r="A11" s="128">
        <v>130</v>
      </c>
      <c r="B11" s="127" t="s">
        <v>16</v>
      </c>
      <c r="C11" s="152">
        <v>1405.4166666666663</v>
      </c>
      <c r="D11" s="152">
        <v>64</v>
      </c>
      <c r="E11" s="152">
        <v>61</v>
      </c>
      <c r="F11" s="152">
        <v>0</v>
      </c>
      <c r="G11" s="151">
        <v>43.403498369404105</v>
      </c>
      <c r="H11" s="151">
        <v>0</v>
      </c>
    </row>
    <row r="12" spans="1:16" ht="12">
      <c r="A12" s="128">
        <v>210</v>
      </c>
      <c r="B12" s="127" t="s">
        <v>17</v>
      </c>
      <c r="C12" s="152">
        <v>165.58333333333334</v>
      </c>
      <c r="D12" s="152">
        <v>1</v>
      </c>
      <c r="E12" s="152">
        <v>1</v>
      </c>
      <c r="F12" s="152">
        <v>0</v>
      </c>
      <c r="G12" s="151">
        <v>6.0392551585304481</v>
      </c>
      <c r="H12" s="151">
        <v>0</v>
      </c>
    </row>
    <row r="13" spans="1:16" ht="12">
      <c r="A13" s="128">
        <v>220</v>
      </c>
      <c r="B13" s="127" t="s">
        <v>18</v>
      </c>
      <c r="C13" s="152">
        <v>6366</v>
      </c>
      <c r="D13" s="152">
        <v>150</v>
      </c>
      <c r="E13" s="152">
        <v>146</v>
      </c>
      <c r="F13" s="152">
        <v>0</v>
      </c>
      <c r="G13" s="151">
        <v>22.934338674206725</v>
      </c>
      <c r="H13" s="151">
        <v>0</v>
      </c>
    </row>
    <row r="14" spans="1:16" ht="12">
      <c r="A14" s="128">
        <v>230</v>
      </c>
      <c r="B14" s="127" t="s">
        <v>19</v>
      </c>
      <c r="C14" s="152">
        <v>776.33333333333337</v>
      </c>
      <c r="D14" s="152">
        <v>7</v>
      </c>
      <c r="E14" s="152">
        <v>7</v>
      </c>
      <c r="F14" s="152">
        <v>0</v>
      </c>
      <c r="G14" s="151">
        <v>9.0167453842851</v>
      </c>
      <c r="H14" s="151">
        <v>0</v>
      </c>
    </row>
    <row r="15" spans="1:16" ht="12">
      <c r="A15" s="128">
        <v>290</v>
      </c>
      <c r="B15" s="127" t="s">
        <v>20</v>
      </c>
      <c r="C15" s="152">
        <v>1108.0833333333333</v>
      </c>
      <c r="D15" s="152">
        <v>14</v>
      </c>
      <c r="E15" s="152">
        <v>12</v>
      </c>
      <c r="F15" s="152">
        <v>0</v>
      </c>
      <c r="G15" s="151">
        <v>10.829510415883282</v>
      </c>
      <c r="H15" s="151">
        <v>0</v>
      </c>
    </row>
    <row r="16" spans="1:16" ht="12">
      <c r="A16" s="128">
        <v>311</v>
      </c>
      <c r="B16" s="127" t="s">
        <v>21</v>
      </c>
      <c r="C16" s="152">
        <v>53935.833333333336</v>
      </c>
      <c r="D16" s="152">
        <v>2658</v>
      </c>
      <c r="E16" s="152">
        <v>2499</v>
      </c>
      <c r="F16" s="152">
        <v>1</v>
      </c>
      <c r="G16" s="151">
        <v>46.332833768521233</v>
      </c>
      <c r="H16" s="151">
        <v>18.540549727299414</v>
      </c>
    </row>
    <row r="17" spans="1:8" ht="12">
      <c r="A17" s="128">
        <v>312</v>
      </c>
      <c r="B17" s="127" t="s">
        <v>21</v>
      </c>
      <c r="C17" s="152">
        <v>7890</v>
      </c>
      <c r="D17" s="152">
        <v>442</v>
      </c>
      <c r="E17" s="152">
        <v>424</v>
      </c>
      <c r="F17" s="152">
        <v>0</v>
      </c>
      <c r="G17" s="151">
        <v>53.738910012674275</v>
      </c>
      <c r="H17" s="151">
        <v>0</v>
      </c>
    </row>
    <row r="18" spans="1:8" ht="12">
      <c r="A18" s="128">
        <v>313</v>
      </c>
      <c r="B18" s="127" t="s">
        <v>22</v>
      </c>
      <c r="C18" s="152">
        <v>8231.5833333333321</v>
      </c>
      <c r="D18" s="152">
        <v>257</v>
      </c>
      <c r="E18" s="152">
        <v>240</v>
      </c>
      <c r="F18" s="152">
        <v>0</v>
      </c>
      <c r="G18" s="151">
        <v>29.155994695228745</v>
      </c>
      <c r="H18" s="151">
        <v>0</v>
      </c>
    </row>
    <row r="19" spans="1:8" ht="12">
      <c r="A19" s="128">
        <v>314</v>
      </c>
      <c r="B19" s="127" t="s">
        <v>23</v>
      </c>
      <c r="C19" s="152">
        <v>973.75000000000011</v>
      </c>
      <c r="D19" s="152">
        <v>17</v>
      </c>
      <c r="E19" s="152">
        <v>17</v>
      </c>
      <c r="F19" s="152">
        <v>0</v>
      </c>
      <c r="G19" s="151">
        <v>17.458279845956355</v>
      </c>
      <c r="H19" s="151">
        <v>0</v>
      </c>
    </row>
    <row r="20" spans="1:8" ht="12">
      <c r="A20" s="128">
        <v>321</v>
      </c>
      <c r="B20" s="127" t="s">
        <v>24</v>
      </c>
      <c r="C20" s="152">
        <v>14022.08333333333</v>
      </c>
      <c r="D20" s="152">
        <v>695</v>
      </c>
      <c r="E20" s="152">
        <v>659</v>
      </c>
      <c r="F20" s="152">
        <v>0</v>
      </c>
      <c r="G20" s="151">
        <v>46.997295932012015</v>
      </c>
      <c r="H20" s="151">
        <v>0</v>
      </c>
    </row>
    <row r="21" spans="1:8" ht="12">
      <c r="A21" s="128">
        <v>322</v>
      </c>
      <c r="B21" s="127" t="s">
        <v>25</v>
      </c>
      <c r="C21" s="152">
        <v>21662.499999999996</v>
      </c>
      <c r="D21" s="152">
        <v>894</v>
      </c>
      <c r="E21" s="152">
        <v>848</v>
      </c>
      <c r="F21" s="152">
        <v>0</v>
      </c>
      <c r="G21" s="151">
        <v>39.145989613387194</v>
      </c>
      <c r="H21" s="151">
        <v>0</v>
      </c>
    </row>
    <row r="22" spans="1:8" ht="24">
      <c r="A22" s="128">
        <v>323</v>
      </c>
      <c r="B22" s="127" t="s">
        <v>26</v>
      </c>
      <c r="C22" s="152">
        <v>1069.75</v>
      </c>
      <c r="D22" s="152">
        <v>30</v>
      </c>
      <c r="E22" s="152">
        <v>25</v>
      </c>
      <c r="F22" s="152">
        <v>0</v>
      </c>
      <c r="G22" s="151">
        <v>23.369946249123625</v>
      </c>
      <c r="H22" s="151">
        <v>0</v>
      </c>
    </row>
    <row r="23" spans="1:8" s="61" customFormat="1" ht="12">
      <c r="A23" s="128">
        <v>324</v>
      </c>
      <c r="B23" s="127" t="s">
        <v>27</v>
      </c>
      <c r="C23" s="152">
        <v>3972.333333333333</v>
      </c>
      <c r="D23" s="152">
        <v>150</v>
      </c>
      <c r="E23" s="152">
        <v>147</v>
      </c>
      <c r="F23" s="152">
        <v>0</v>
      </c>
      <c r="G23" s="151">
        <v>37.00595787530419</v>
      </c>
      <c r="H23" s="151">
        <v>0</v>
      </c>
    </row>
    <row r="24" spans="1:8" s="61" customFormat="1" ht="12">
      <c r="A24" s="128">
        <v>331</v>
      </c>
      <c r="B24" s="127" t="s">
        <v>28</v>
      </c>
      <c r="C24" s="152">
        <v>1919.0833333333333</v>
      </c>
      <c r="D24" s="152">
        <v>59</v>
      </c>
      <c r="E24" s="152">
        <v>59</v>
      </c>
      <c r="F24" s="152">
        <v>0</v>
      </c>
      <c r="G24" s="151">
        <v>30.743844717530074</v>
      </c>
      <c r="H24" s="151">
        <v>0</v>
      </c>
    </row>
    <row r="25" spans="1:8" s="61" customFormat="1" ht="24">
      <c r="A25" s="128">
        <v>332</v>
      </c>
      <c r="B25" s="127" t="s">
        <v>29</v>
      </c>
      <c r="C25" s="152">
        <v>2549.1666666666665</v>
      </c>
      <c r="D25" s="152">
        <v>79</v>
      </c>
      <c r="E25" s="152">
        <v>75</v>
      </c>
      <c r="F25" s="152">
        <v>0</v>
      </c>
      <c r="G25" s="151">
        <v>29.421379535796014</v>
      </c>
      <c r="H25" s="151">
        <v>0</v>
      </c>
    </row>
    <row r="26" spans="1:8" s="61" customFormat="1" ht="12">
      <c r="A26" s="128">
        <v>341</v>
      </c>
      <c r="B26" s="127" t="s">
        <v>30</v>
      </c>
      <c r="C26" s="152">
        <v>4211.3333333333339</v>
      </c>
      <c r="D26" s="152">
        <v>157</v>
      </c>
      <c r="E26" s="152">
        <v>150</v>
      </c>
      <c r="F26" s="152">
        <v>0</v>
      </c>
      <c r="G26" s="151">
        <v>35.618173183473161</v>
      </c>
      <c r="H26" s="151">
        <v>0</v>
      </c>
    </row>
    <row r="27" spans="1:8" s="61" customFormat="1" ht="12">
      <c r="A27" s="128">
        <v>342</v>
      </c>
      <c r="B27" s="127" t="s">
        <v>31</v>
      </c>
      <c r="C27" s="152">
        <v>10205.416666666668</v>
      </c>
      <c r="D27" s="152">
        <v>252</v>
      </c>
      <c r="E27" s="152">
        <v>236</v>
      </c>
      <c r="F27" s="152">
        <v>0</v>
      </c>
      <c r="G27" s="151">
        <v>23.124974482505202</v>
      </c>
      <c r="H27" s="151">
        <v>0</v>
      </c>
    </row>
    <row r="28" spans="1:8" ht="12">
      <c r="A28" s="128">
        <v>351</v>
      </c>
      <c r="B28" s="127" t="s">
        <v>32</v>
      </c>
      <c r="C28" s="152">
        <v>3421.416666666667</v>
      </c>
      <c r="D28" s="152">
        <v>83</v>
      </c>
      <c r="E28" s="152">
        <v>81</v>
      </c>
      <c r="F28" s="152">
        <v>0</v>
      </c>
      <c r="G28" s="151">
        <v>23.674403877536108</v>
      </c>
      <c r="H28" s="151">
        <v>0</v>
      </c>
    </row>
    <row r="29" spans="1:8" ht="12">
      <c r="A29" s="128">
        <v>352</v>
      </c>
      <c r="B29" s="127" t="s">
        <v>33</v>
      </c>
      <c r="C29" s="152">
        <v>25927</v>
      </c>
      <c r="D29" s="152">
        <v>1012</v>
      </c>
      <c r="E29" s="152">
        <v>955</v>
      </c>
      <c r="F29" s="152">
        <v>0</v>
      </c>
      <c r="G29" s="151">
        <v>36.834188297913371</v>
      </c>
      <c r="H29" s="151">
        <v>0</v>
      </c>
    </row>
    <row r="30" spans="1:8" ht="12">
      <c r="A30" s="128">
        <v>353</v>
      </c>
      <c r="B30" s="127" t="s">
        <v>34</v>
      </c>
      <c r="C30" s="152">
        <v>1063.6666666666667</v>
      </c>
      <c r="D30" s="152">
        <v>38</v>
      </c>
      <c r="E30" s="152">
        <v>35</v>
      </c>
      <c r="F30" s="152">
        <v>0</v>
      </c>
      <c r="G30" s="151">
        <v>32.905045440300846</v>
      </c>
      <c r="H30" s="151">
        <v>0</v>
      </c>
    </row>
    <row r="31" spans="1:8" ht="12">
      <c r="A31" s="128">
        <v>354</v>
      </c>
      <c r="B31" s="127" t="s">
        <v>35</v>
      </c>
      <c r="C31" s="152">
        <v>409.58333333333337</v>
      </c>
      <c r="D31" s="152">
        <v>3</v>
      </c>
      <c r="E31" s="152">
        <v>3</v>
      </c>
      <c r="F31" s="152">
        <v>0</v>
      </c>
      <c r="G31" s="151">
        <v>7.3245167853509656</v>
      </c>
      <c r="H31" s="151">
        <v>0</v>
      </c>
    </row>
    <row r="32" spans="1:8" ht="12">
      <c r="A32" s="128">
        <v>355</v>
      </c>
      <c r="B32" s="127" t="s">
        <v>36</v>
      </c>
      <c r="C32" s="152">
        <v>2944</v>
      </c>
      <c r="D32" s="152">
        <v>133</v>
      </c>
      <c r="E32" s="152">
        <v>126</v>
      </c>
      <c r="F32" s="152">
        <v>0</v>
      </c>
      <c r="G32" s="151">
        <v>42.798913043478265</v>
      </c>
      <c r="H32" s="151">
        <v>0</v>
      </c>
    </row>
    <row r="33" spans="1:8" ht="12">
      <c r="A33" s="128">
        <v>356</v>
      </c>
      <c r="B33" s="127" t="s">
        <v>37</v>
      </c>
      <c r="C33" s="152">
        <v>6338.0000000000009</v>
      </c>
      <c r="D33" s="152">
        <v>206</v>
      </c>
      <c r="E33" s="152">
        <v>197</v>
      </c>
      <c r="F33" s="152">
        <v>0</v>
      </c>
      <c r="G33" s="151">
        <v>31.082360366046068</v>
      </c>
      <c r="H33" s="151">
        <v>0</v>
      </c>
    </row>
    <row r="34" spans="1:8" ht="12">
      <c r="A34" s="128">
        <v>361</v>
      </c>
      <c r="B34" s="127" t="s">
        <v>38</v>
      </c>
      <c r="C34" s="152">
        <v>332.58333333333337</v>
      </c>
      <c r="D34" s="152">
        <v>12</v>
      </c>
      <c r="E34" s="152">
        <v>12</v>
      </c>
      <c r="F34" s="152">
        <v>0</v>
      </c>
      <c r="G34" s="151">
        <v>36.081182660987217</v>
      </c>
      <c r="H34" s="151">
        <v>0</v>
      </c>
    </row>
    <row r="35" spans="1:8" ht="12">
      <c r="A35" s="128">
        <v>362</v>
      </c>
      <c r="B35" s="127" t="s">
        <v>39</v>
      </c>
      <c r="C35" s="152">
        <v>576.58333333333326</v>
      </c>
      <c r="D35" s="152">
        <v>30</v>
      </c>
      <c r="E35" s="152">
        <v>28</v>
      </c>
      <c r="F35" s="152">
        <v>0</v>
      </c>
      <c r="G35" s="151">
        <v>48.5619309148721</v>
      </c>
      <c r="H35" s="151">
        <v>0</v>
      </c>
    </row>
    <row r="36" spans="1:8" ht="12">
      <c r="A36" s="128">
        <v>369</v>
      </c>
      <c r="B36" s="127" t="s">
        <v>40</v>
      </c>
      <c r="C36" s="152">
        <v>2461.8333333333335</v>
      </c>
      <c r="D36" s="152">
        <v>149</v>
      </c>
      <c r="E36" s="152">
        <v>127</v>
      </c>
      <c r="F36" s="152">
        <v>0</v>
      </c>
      <c r="G36" s="151">
        <v>51.587570238981783</v>
      </c>
      <c r="H36" s="151">
        <v>0</v>
      </c>
    </row>
    <row r="37" spans="1:8" ht="12">
      <c r="A37" s="128">
        <v>371</v>
      </c>
      <c r="B37" s="127" t="s">
        <v>41</v>
      </c>
      <c r="C37" s="152">
        <v>1883</v>
      </c>
      <c r="D37" s="152">
        <v>35</v>
      </c>
      <c r="E37" s="152">
        <v>31</v>
      </c>
      <c r="F37" s="152">
        <v>0</v>
      </c>
      <c r="G37" s="151">
        <v>16.463090812533192</v>
      </c>
      <c r="H37" s="151">
        <v>0</v>
      </c>
    </row>
    <row r="38" spans="1:8" ht="12">
      <c r="A38" s="128">
        <v>372</v>
      </c>
      <c r="B38" s="127" t="s">
        <v>42</v>
      </c>
      <c r="C38" s="152">
        <v>875.66666666666663</v>
      </c>
      <c r="D38" s="152">
        <v>19</v>
      </c>
      <c r="E38" s="152">
        <v>17</v>
      </c>
      <c r="F38" s="152">
        <v>0</v>
      </c>
      <c r="G38" s="151">
        <v>19.413779977160257</v>
      </c>
      <c r="H38" s="151">
        <v>0</v>
      </c>
    </row>
    <row r="39" spans="1:8" ht="12">
      <c r="A39" s="128">
        <v>381</v>
      </c>
      <c r="B39" s="127" t="s">
        <v>43</v>
      </c>
      <c r="C39" s="152">
        <v>9237.3333333333339</v>
      </c>
      <c r="D39" s="152">
        <v>290</v>
      </c>
      <c r="E39" s="152">
        <v>271</v>
      </c>
      <c r="F39" s="152">
        <v>0</v>
      </c>
      <c r="G39" s="151">
        <v>29.33747113163972</v>
      </c>
      <c r="H39" s="151">
        <v>0</v>
      </c>
    </row>
    <row r="40" spans="1:8" ht="12">
      <c r="A40" s="128">
        <v>382</v>
      </c>
      <c r="B40" s="127" t="s">
        <v>44</v>
      </c>
      <c r="C40" s="152">
        <v>6053.8333333333321</v>
      </c>
      <c r="D40" s="152">
        <v>133</v>
      </c>
      <c r="E40" s="152">
        <v>126</v>
      </c>
      <c r="F40" s="152">
        <v>0</v>
      </c>
      <c r="G40" s="151">
        <v>20.813258816727696</v>
      </c>
      <c r="H40" s="151">
        <v>0</v>
      </c>
    </row>
    <row r="41" spans="1:8" ht="12">
      <c r="A41" s="128">
        <v>383</v>
      </c>
      <c r="B41" s="127" t="s">
        <v>45</v>
      </c>
      <c r="C41" s="152">
        <v>9306.3333333333321</v>
      </c>
      <c r="D41" s="152">
        <v>513</v>
      </c>
      <c r="E41" s="152">
        <v>471</v>
      </c>
      <c r="F41" s="152">
        <v>0</v>
      </c>
      <c r="G41" s="151">
        <v>50.610695225473698</v>
      </c>
      <c r="H41" s="151">
        <v>0</v>
      </c>
    </row>
    <row r="42" spans="1:8" ht="12">
      <c r="A42" s="128">
        <v>384</v>
      </c>
      <c r="B42" s="127" t="s">
        <v>46</v>
      </c>
      <c r="C42" s="152">
        <v>10719.25</v>
      </c>
      <c r="D42" s="152">
        <v>382</v>
      </c>
      <c r="E42" s="152">
        <v>345</v>
      </c>
      <c r="F42" s="152">
        <v>0</v>
      </c>
      <c r="G42" s="151">
        <v>32.185087576089749</v>
      </c>
      <c r="H42" s="151">
        <v>0</v>
      </c>
    </row>
    <row r="43" spans="1:8" ht="36">
      <c r="A43" s="128">
        <v>385</v>
      </c>
      <c r="B43" s="127" t="s">
        <v>47</v>
      </c>
      <c r="C43" s="152">
        <v>2101.25</v>
      </c>
      <c r="D43" s="152">
        <v>79</v>
      </c>
      <c r="E43" s="152">
        <v>73</v>
      </c>
      <c r="F43" s="152">
        <v>0</v>
      </c>
      <c r="G43" s="151">
        <v>34.7412254610351</v>
      </c>
      <c r="H43" s="151">
        <v>0</v>
      </c>
    </row>
    <row r="44" spans="1:8" ht="12">
      <c r="A44" s="128">
        <v>390</v>
      </c>
      <c r="B44" s="127" t="s">
        <v>48</v>
      </c>
      <c r="C44" s="152">
        <v>3307.333333333333</v>
      </c>
      <c r="D44" s="152">
        <v>106</v>
      </c>
      <c r="E44" s="152">
        <v>102</v>
      </c>
      <c r="F44" s="152">
        <v>0</v>
      </c>
      <c r="G44" s="151">
        <v>30.840556339447694</v>
      </c>
      <c r="H44" s="151">
        <v>0</v>
      </c>
    </row>
    <row r="45" spans="1:8" ht="12">
      <c r="A45" s="128">
        <v>410</v>
      </c>
      <c r="B45" s="127" t="s">
        <v>49</v>
      </c>
      <c r="C45" s="152">
        <v>11277.5</v>
      </c>
      <c r="D45" s="152">
        <v>232</v>
      </c>
      <c r="E45" s="152">
        <v>220</v>
      </c>
      <c r="F45" s="152">
        <v>1</v>
      </c>
      <c r="G45" s="151">
        <v>19.507869651961869</v>
      </c>
      <c r="H45" s="151">
        <v>88.672134781644857</v>
      </c>
    </row>
    <row r="46" spans="1:8" ht="12">
      <c r="A46" s="128">
        <v>420</v>
      </c>
      <c r="B46" s="127" t="s">
        <v>50</v>
      </c>
      <c r="C46" s="152">
        <v>4909.5833333333339</v>
      </c>
      <c r="D46" s="152">
        <v>126</v>
      </c>
      <c r="E46" s="152">
        <v>122</v>
      </c>
      <c r="F46" s="152">
        <v>0</v>
      </c>
      <c r="G46" s="151">
        <v>24.84935924637189</v>
      </c>
      <c r="H46" s="151">
        <v>0</v>
      </c>
    </row>
    <row r="47" spans="1:8" ht="12">
      <c r="A47" s="128">
        <v>500</v>
      </c>
      <c r="B47" s="127" t="s">
        <v>51</v>
      </c>
      <c r="C47" s="152">
        <v>26326.916666666672</v>
      </c>
      <c r="D47" s="152">
        <v>780</v>
      </c>
      <c r="E47" s="152">
        <v>726</v>
      </c>
      <c r="F47" s="152">
        <v>1</v>
      </c>
      <c r="G47" s="151">
        <v>27.576339804319399</v>
      </c>
      <c r="H47" s="151">
        <v>37.983939124406888</v>
      </c>
    </row>
    <row r="48" spans="1:8" ht="12">
      <c r="A48" s="128">
        <v>611</v>
      </c>
      <c r="B48" s="127" t="s">
        <v>52</v>
      </c>
      <c r="C48" s="152">
        <v>22368.000000000004</v>
      </c>
      <c r="D48" s="152">
        <v>799</v>
      </c>
      <c r="E48" s="152">
        <v>772</v>
      </c>
      <c r="F48" s="152">
        <v>1</v>
      </c>
      <c r="G48" s="151">
        <v>34.513590844062939</v>
      </c>
      <c r="H48" s="151">
        <v>44.706723891273242</v>
      </c>
    </row>
    <row r="49" spans="1:8" ht="12">
      <c r="A49" s="128">
        <v>612</v>
      </c>
      <c r="B49" s="127" t="s">
        <v>52</v>
      </c>
      <c r="C49" s="152">
        <v>4273.333333333333</v>
      </c>
      <c r="D49" s="152">
        <v>201</v>
      </c>
      <c r="E49" s="152">
        <v>195</v>
      </c>
      <c r="F49" s="152">
        <v>0</v>
      </c>
      <c r="G49" s="151">
        <v>45.631825273010918</v>
      </c>
      <c r="H49" s="151">
        <v>0</v>
      </c>
    </row>
    <row r="50" spans="1:8" ht="12">
      <c r="A50" s="128">
        <v>613</v>
      </c>
      <c r="B50" s="127" t="s">
        <v>53</v>
      </c>
      <c r="C50" s="152">
        <v>9410.4166666666679</v>
      </c>
      <c r="D50" s="152">
        <v>285</v>
      </c>
      <c r="E50" s="152">
        <v>280</v>
      </c>
      <c r="F50" s="152">
        <v>0</v>
      </c>
      <c r="G50" s="151">
        <v>29.754261678104935</v>
      </c>
      <c r="H50" s="151">
        <v>0</v>
      </c>
    </row>
    <row r="51" spans="1:8" ht="12">
      <c r="A51" s="128">
        <v>614</v>
      </c>
      <c r="B51" s="127" t="s">
        <v>54</v>
      </c>
      <c r="C51" s="152">
        <v>7534.666666666667</v>
      </c>
      <c r="D51" s="152">
        <v>172</v>
      </c>
      <c r="E51" s="152">
        <v>164</v>
      </c>
      <c r="F51" s="152">
        <v>0</v>
      </c>
      <c r="G51" s="151">
        <v>21.76605910458326</v>
      </c>
      <c r="H51" s="151">
        <v>0</v>
      </c>
    </row>
    <row r="52" spans="1:8" ht="24">
      <c r="A52" s="128">
        <v>615</v>
      </c>
      <c r="B52" s="127" t="s">
        <v>55</v>
      </c>
      <c r="C52" s="152">
        <v>18513.166666666672</v>
      </c>
      <c r="D52" s="152">
        <v>411</v>
      </c>
      <c r="E52" s="152">
        <v>382</v>
      </c>
      <c r="F52" s="152">
        <v>0</v>
      </c>
      <c r="G52" s="151">
        <v>20.633963215369238</v>
      </c>
      <c r="H52" s="151">
        <v>0</v>
      </c>
    </row>
    <row r="53" spans="1:8" ht="12">
      <c r="A53" s="128">
        <v>616</v>
      </c>
      <c r="B53" s="127" t="s">
        <v>56</v>
      </c>
      <c r="C53" s="152">
        <v>3423.9166666666665</v>
      </c>
      <c r="D53" s="152">
        <v>82</v>
      </c>
      <c r="E53" s="152">
        <v>80</v>
      </c>
      <c r="F53" s="152">
        <v>0</v>
      </c>
      <c r="G53" s="151">
        <v>23.365054640153822</v>
      </c>
      <c r="H53" s="151">
        <v>0</v>
      </c>
    </row>
    <row r="54" spans="1:8" ht="12">
      <c r="A54" s="128">
        <v>617</v>
      </c>
      <c r="B54" s="127" t="s">
        <v>57</v>
      </c>
      <c r="C54" s="152">
        <v>2661.4166666666661</v>
      </c>
      <c r="D54" s="152">
        <v>53</v>
      </c>
      <c r="E54" s="152">
        <v>52</v>
      </c>
      <c r="F54" s="152">
        <v>0</v>
      </c>
      <c r="G54" s="151">
        <v>19.538466355637667</v>
      </c>
      <c r="H54" s="151">
        <v>0</v>
      </c>
    </row>
    <row r="55" spans="1:8" ht="24">
      <c r="A55" s="128">
        <v>618</v>
      </c>
      <c r="B55" s="127" t="s">
        <v>58</v>
      </c>
      <c r="C55" s="152">
        <v>17152.75</v>
      </c>
      <c r="D55" s="152">
        <v>361</v>
      </c>
      <c r="E55" s="152">
        <v>340</v>
      </c>
      <c r="F55" s="152">
        <v>0</v>
      </c>
      <c r="G55" s="151">
        <v>19.82189444841206</v>
      </c>
      <c r="H55" s="151">
        <v>0</v>
      </c>
    </row>
    <row r="56" spans="1:8" ht="12">
      <c r="A56" s="128">
        <v>619</v>
      </c>
      <c r="B56" s="127" t="s">
        <v>59</v>
      </c>
      <c r="C56" s="152">
        <v>13369.333333333334</v>
      </c>
      <c r="D56" s="152">
        <v>433</v>
      </c>
      <c r="E56" s="152">
        <v>411</v>
      </c>
      <c r="F56" s="152">
        <v>0</v>
      </c>
      <c r="G56" s="151">
        <v>30.741996609155279</v>
      </c>
      <c r="H56" s="151">
        <v>0</v>
      </c>
    </row>
    <row r="57" spans="1:8" ht="12">
      <c r="A57" s="128">
        <v>621</v>
      </c>
      <c r="B57" s="127" t="s">
        <v>60</v>
      </c>
      <c r="C57" s="152">
        <v>45123</v>
      </c>
      <c r="D57" s="152">
        <v>1848</v>
      </c>
      <c r="E57" s="152">
        <v>1795</v>
      </c>
      <c r="F57" s="152">
        <v>5</v>
      </c>
      <c r="G57" s="151">
        <v>39.780156461228195</v>
      </c>
      <c r="H57" s="151">
        <v>110.80823526804512</v>
      </c>
    </row>
    <row r="58" spans="1:8" ht="12">
      <c r="A58" s="128">
        <v>622</v>
      </c>
      <c r="B58" s="127" t="s">
        <v>60</v>
      </c>
      <c r="C58" s="152">
        <v>3701.0833333333339</v>
      </c>
      <c r="D58" s="152">
        <v>73</v>
      </c>
      <c r="E58" s="152">
        <v>72</v>
      </c>
      <c r="F58" s="152">
        <v>0</v>
      </c>
      <c r="G58" s="151">
        <v>19.453763537702923</v>
      </c>
      <c r="H58" s="151">
        <v>0</v>
      </c>
    </row>
    <row r="59" spans="1:8" ht="12">
      <c r="A59" s="128">
        <v>623</v>
      </c>
      <c r="B59" s="127" t="s">
        <v>61</v>
      </c>
      <c r="C59" s="152">
        <v>60436.25</v>
      </c>
      <c r="D59" s="152">
        <v>1497</v>
      </c>
      <c r="E59" s="152">
        <v>1439</v>
      </c>
      <c r="F59" s="152">
        <v>0</v>
      </c>
      <c r="G59" s="151">
        <v>23.810213241225259</v>
      </c>
      <c r="H59" s="151">
        <v>0</v>
      </c>
    </row>
    <row r="60" spans="1:8" ht="12">
      <c r="A60" s="128">
        <v>624</v>
      </c>
      <c r="B60" s="127" t="s">
        <v>62</v>
      </c>
      <c r="C60" s="152">
        <v>189057.66666666669</v>
      </c>
      <c r="D60" s="152">
        <v>6492</v>
      </c>
      <c r="E60" s="152">
        <v>6180</v>
      </c>
      <c r="F60" s="152">
        <v>2</v>
      </c>
      <c r="G60" s="151">
        <v>32.688438977172744</v>
      </c>
      <c r="H60" s="151">
        <v>10.57878284050898</v>
      </c>
    </row>
    <row r="61" spans="1:8" ht="24">
      <c r="A61" s="128">
        <v>631</v>
      </c>
      <c r="B61" s="127" t="s">
        <v>63</v>
      </c>
      <c r="C61" s="152">
        <v>87367.833333333343</v>
      </c>
      <c r="D61" s="152">
        <v>5272</v>
      </c>
      <c r="E61" s="152">
        <v>5086</v>
      </c>
      <c r="F61" s="152">
        <v>2</v>
      </c>
      <c r="G61" s="151">
        <v>58.213644609858314</v>
      </c>
      <c r="H61" s="151">
        <v>22.891720255547899</v>
      </c>
    </row>
    <row r="62" spans="1:8" ht="24">
      <c r="A62" s="128">
        <v>632</v>
      </c>
      <c r="B62" s="127" t="s">
        <v>64</v>
      </c>
      <c r="C62" s="152">
        <v>35130.749999999993</v>
      </c>
      <c r="D62" s="152">
        <v>2393</v>
      </c>
      <c r="E62" s="152">
        <v>2261</v>
      </c>
      <c r="F62" s="152">
        <v>2</v>
      </c>
      <c r="G62" s="151">
        <v>64.359571031076769</v>
      </c>
      <c r="H62" s="151">
        <v>56.930182247745933</v>
      </c>
    </row>
    <row r="63" spans="1:8" ht="12">
      <c r="A63" s="128">
        <v>711</v>
      </c>
      <c r="B63" s="127" t="s">
        <v>65</v>
      </c>
      <c r="C63" s="152">
        <v>45724.666666666664</v>
      </c>
      <c r="D63" s="152">
        <v>1687</v>
      </c>
      <c r="E63" s="152">
        <v>1640</v>
      </c>
      <c r="F63" s="152">
        <v>2</v>
      </c>
      <c r="G63" s="151">
        <v>35.866855234957065</v>
      </c>
      <c r="H63" s="151">
        <v>43.740067359703737</v>
      </c>
    </row>
    <row r="64" spans="1:8" ht="12">
      <c r="A64" s="128">
        <v>712</v>
      </c>
      <c r="B64" s="127" t="s">
        <v>66</v>
      </c>
      <c r="C64" s="152">
        <v>2882.083333333333</v>
      </c>
      <c r="D64" s="152">
        <v>59</v>
      </c>
      <c r="E64" s="152">
        <v>59</v>
      </c>
      <c r="F64" s="152">
        <v>0</v>
      </c>
      <c r="G64" s="151">
        <v>20.471302587827097</v>
      </c>
      <c r="H64" s="151">
        <v>0</v>
      </c>
    </row>
    <row r="65" spans="1:8" ht="12">
      <c r="A65" s="128">
        <v>713</v>
      </c>
      <c r="B65" s="127" t="s">
        <v>67</v>
      </c>
      <c r="C65" s="152">
        <v>6410.5</v>
      </c>
      <c r="D65" s="152">
        <v>191</v>
      </c>
      <c r="E65" s="152">
        <v>181</v>
      </c>
      <c r="F65" s="152">
        <v>0</v>
      </c>
      <c r="G65" s="151">
        <v>28.234927072771235</v>
      </c>
      <c r="H65" s="151">
        <v>0</v>
      </c>
    </row>
    <row r="66" spans="1:8" ht="12">
      <c r="A66" s="128">
        <v>719</v>
      </c>
      <c r="B66" s="127" t="s">
        <v>68</v>
      </c>
      <c r="C66" s="152">
        <v>23168.75</v>
      </c>
      <c r="D66" s="152">
        <v>613</v>
      </c>
      <c r="E66" s="152">
        <v>593</v>
      </c>
      <c r="F66" s="152">
        <v>0</v>
      </c>
      <c r="G66" s="151">
        <v>25.594820609657404</v>
      </c>
      <c r="H66" s="151">
        <v>0</v>
      </c>
    </row>
    <row r="67" spans="1:8" ht="12">
      <c r="A67" s="128">
        <v>720</v>
      </c>
      <c r="B67" s="127" t="s">
        <v>69</v>
      </c>
      <c r="C67" s="152">
        <v>42344.833333333328</v>
      </c>
      <c r="D67" s="152">
        <v>2132</v>
      </c>
      <c r="E67" s="152">
        <v>2043</v>
      </c>
      <c r="F67" s="152">
        <v>1</v>
      </c>
      <c r="G67" s="151">
        <v>48.246736122864263</v>
      </c>
      <c r="H67" s="151">
        <v>23.61563197399132</v>
      </c>
    </row>
    <row r="68" spans="1:8" ht="12">
      <c r="A68" s="128">
        <v>810</v>
      </c>
      <c r="B68" s="127" t="s">
        <v>70</v>
      </c>
      <c r="C68" s="152">
        <v>73107.833333333328</v>
      </c>
      <c r="D68" s="152">
        <v>1386</v>
      </c>
      <c r="E68" s="152">
        <v>1291</v>
      </c>
      <c r="F68" s="152">
        <v>1</v>
      </c>
      <c r="G68" s="151">
        <v>17.65884640724774</v>
      </c>
      <c r="H68" s="151">
        <v>13.678424792600886</v>
      </c>
    </row>
    <row r="69" spans="1:8" ht="12">
      <c r="A69" s="128">
        <v>820</v>
      </c>
      <c r="B69" s="127" t="s">
        <v>71</v>
      </c>
      <c r="C69" s="152">
        <v>38783.750000000007</v>
      </c>
      <c r="D69" s="152">
        <v>1191</v>
      </c>
      <c r="E69" s="152">
        <v>949</v>
      </c>
      <c r="F69" s="152">
        <v>0</v>
      </c>
      <c r="G69" s="151">
        <v>24.469010861507716</v>
      </c>
      <c r="H69" s="151">
        <v>0</v>
      </c>
    </row>
    <row r="70" spans="1:8" ht="12">
      <c r="A70" s="128">
        <v>831</v>
      </c>
      <c r="B70" s="127" t="s">
        <v>72</v>
      </c>
      <c r="C70" s="152">
        <v>32907.25</v>
      </c>
      <c r="D70" s="152">
        <v>1223</v>
      </c>
      <c r="E70" s="152">
        <v>1181</v>
      </c>
      <c r="F70" s="152">
        <v>0</v>
      </c>
      <c r="G70" s="151">
        <v>35.888747920291117</v>
      </c>
      <c r="H70" s="151">
        <v>0</v>
      </c>
    </row>
    <row r="71" spans="1:8" ht="12">
      <c r="A71" s="128">
        <v>832</v>
      </c>
      <c r="B71" s="127" t="s">
        <v>73</v>
      </c>
      <c r="C71" s="152">
        <v>172773.33333333328</v>
      </c>
      <c r="D71" s="152">
        <v>5014</v>
      </c>
      <c r="E71" s="152">
        <v>4720</v>
      </c>
      <c r="F71" s="152">
        <v>2</v>
      </c>
      <c r="G71" s="151">
        <v>27.31903071461646</v>
      </c>
      <c r="H71" s="151">
        <v>11.57586047229511</v>
      </c>
    </row>
    <row r="72" spans="1:8" ht="12">
      <c r="A72" s="128">
        <v>833</v>
      </c>
      <c r="B72" s="127" t="s">
        <v>74</v>
      </c>
      <c r="C72" s="152">
        <v>1085.4166666666667</v>
      </c>
      <c r="D72" s="152">
        <v>7</v>
      </c>
      <c r="E72" s="152">
        <v>7</v>
      </c>
      <c r="F72" s="152">
        <v>0</v>
      </c>
      <c r="G72" s="151">
        <v>6.4491362763915543</v>
      </c>
      <c r="H72" s="151">
        <v>0</v>
      </c>
    </row>
    <row r="73" spans="1:8" ht="12">
      <c r="A73" s="128">
        <v>910</v>
      </c>
      <c r="B73" s="127" t="s">
        <v>75</v>
      </c>
      <c r="C73" s="152">
        <v>1167525.1666666665</v>
      </c>
      <c r="D73" s="152">
        <v>44998</v>
      </c>
      <c r="E73" s="152">
        <v>40832</v>
      </c>
      <c r="F73" s="152">
        <v>14</v>
      </c>
      <c r="G73" s="151">
        <v>34.973121921283358</v>
      </c>
      <c r="H73" s="151">
        <v>11.991176207336574</v>
      </c>
    </row>
    <row r="74" spans="1:8" ht="12">
      <c r="A74" s="128">
        <v>920</v>
      </c>
      <c r="B74" s="127" t="s">
        <v>76</v>
      </c>
      <c r="C74" s="152">
        <v>67164.166666666686</v>
      </c>
      <c r="D74" s="152">
        <v>7030</v>
      </c>
      <c r="E74" s="152">
        <v>6502</v>
      </c>
      <c r="F74" s="152">
        <v>0</v>
      </c>
      <c r="G74" s="151">
        <v>96.807573482883953</v>
      </c>
      <c r="H74" s="151">
        <v>0</v>
      </c>
    </row>
    <row r="75" spans="1:8" ht="12">
      <c r="A75" s="128">
        <v>931</v>
      </c>
      <c r="B75" s="127" t="s">
        <v>77</v>
      </c>
      <c r="C75" s="152">
        <v>483958.5</v>
      </c>
      <c r="D75" s="152">
        <v>8867</v>
      </c>
      <c r="E75" s="152">
        <v>7991</v>
      </c>
      <c r="F75" s="152">
        <v>1</v>
      </c>
      <c r="G75" s="151">
        <v>16.511746358417096</v>
      </c>
      <c r="H75" s="151">
        <v>2.0662928742857081</v>
      </c>
    </row>
    <row r="76" spans="1:8" ht="12">
      <c r="A76" s="128">
        <v>932</v>
      </c>
      <c r="B76" s="127" t="s">
        <v>78</v>
      </c>
      <c r="C76" s="152">
        <v>17388</v>
      </c>
      <c r="D76" s="152">
        <v>281</v>
      </c>
      <c r="E76" s="152">
        <v>238</v>
      </c>
      <c r="F76" s="152">
        <v>0</v>
      </c>
      <c r="G76" s="151">
        <v>13.687600644122384</v>
      </c>
      <c r="H76" s="151">
        <v>0</v>
      </c>
    </row>
    <row r="77" spans="1:8" ht="12">
      <c r="A77" s="128">
        <v>933</v>
      </c>
      <c r="B77" s="127" t="s">
        <v>79</v>
      </c>
      <c r="C77" s="152">
        <v>220834.41666666666</v>
      </c>
      <c r="D77" s="152">
        <v>15667</v>
      </c>
      <c r="E77" s="152">
        <v>10890</v>
      </c>
      <c r="F77" s="152">
        <v>1</v>
      </c>
      <c r="G77" s="151">
        <v>49.31296563450821</v>
      </c>
      <c r="H77" s="151">
        <v>4.5282796725902861</v>
      </c>
    </row>
    <row r="78" spans="1:8" ht="12">
      <c r="A78" s="128">
        <v>934</v>
      </c>
      <c r="B78" s="127" t="s">
        <v>80</v>
      </c>
      <c r="C78" s="152">
        <v>24618.75</v>
      </c>
      <c r="D78" s="152">
        <v>2446</v>
      </c>
      <c r="E78" s="152">
        <v>2325</v>
      </c>
      <c r="F78" s="152">
        <v>1</v>
      </c>
      <c r="G78" s="151">
        <v>94.440213252094438</v>
      </c>
      <c r="H78" s="151">
        <v>40.619446560040622</v>
      </c>
    </row>
    <row r="79" spans="1:8" ht="12">
      <c r="A79" s="128">
        <v>935</v>
      </c>
      <c r="B79" s="127" t="s">
        <v>81</v>
      </c>
      <c r="C79" s="152">
        <v>111923.66666666666</v>
      </c>
      <c r="D79" s="152">
        <v>5079</v>
      </c>
      <c r="E79" s="152">
        <v>3788</v>
      </c>
      <c r="F79" s="152">
        <v>1</v>
      </c>
      <c r="G79" s="151">
        <v>33.84449520655447</v>
      </c>
      <c r="H79" s="151">
        <v>8.9346608253839683</v>
      </c>
    </row>
    <row r="80" spans="1:8" ht="12">
      <c r="A80" s="128">
        <v>939</v>
      </c>
      <c r="B80" s="127" t="s">
        <v>82</v>
      </c>
      <c r="C80" s="152">
        <v>41493.666666666664</v>
      </c>
      <c r="D80" s="152">
        <v>1488</v>
      </c>
      <c r="E80" s="152">
        <v>1320</v>
      </c>
      <c r="F80" s="152">
        <v>0</v>
      </c>
      <c r="G80" s="151">
        <v>31.8120837718206</v>
      </c>
      <c r="H80" s="151">
        <v>0</v>
      </c>
    </row>
    <row r="81" spans="1:8" ht="24">
      <c r="A81" s="128">
        <v>941</v>
      </c>
      <c r="B81" s="127" t="s">
        <v>83</v>
      </c>
      <c r="C81" s="152">
        <v>13867.083333333332</v>
      </c>
      <c r="D81" s="152">
        <v>319</v>
      </c>
      <c r="E81" s="152">
        <v>307</v>
      </c>
      <c r="F81" s="152">
        <v>0</v>
      </c>
      <c r="G81" s="151">
        <v>22.138757849824227</v>
      </c>
      <c r="H81" s="151">
        <v>0</v>
      </c>
    </row>
    <row r="82" spans="1:8" ht="12">
      <c r="A82" s="128">
        <v>942</v>
      </c>
      <c r="B82" s="127" t="s">
        <v>84</v>
      </c>
      <c r="C82" s="152">
        <v>1791.5</v>
      </c>
      <c r="D82" s="152">
        <v>57</v>
      </c>
      <c r="E82" s="152">
        <v>53</v>
      </c>
      <c r="F82" s="152">
        <v>0</v>
      </c>
      <c r="G82" s="151">
        <v>29.584147362545352</v>
      </c>
      <c r="H82" s="151">
        <v>0</v>
      </c>
    </row>
    <row r="83" spans="1:8" ht="12">
      <c r="A83" s="128">
        <v>949</v>
      </c>
      <c r="B83" s="127" t="s">
        <v>85</v>
      </c>
      <c r="C83" s="152">
        <v>32730.333333333332</v>
      </c>
      <c r="D83" s="152">
        <v>1380</v>
      </c>
      <c r="E83" s="152">
        <v>1338</v>
      </c>
      <c r="F83" s="152">
        <v>0</v>
      </c>
      <c r="G83" s="151">
        <v>40.879510342088381</v>
      </c>
      <c r="H83" s="151">
        <v>0</v>
      </c>
    </row>
    <row r="84" spans="1:8" ht="12">
      <c r="A84" s="128">
        <v>951</v>
      </c>
      <c r="B84" s="127" t="s">
        <v>86</v>
      </c>
      <c r="C84" s="152">
        <v>2938.8333333333335</v>
      </c>
      <c r="D84" s="152">
        <v>81</v>
      </c>
      <c r="E84" s="152">
        <v>80</v>
      </c>
      <c r="F84" s="152">
        <v>0</v>
      </c>
      <c r="G84" s="151">
        <v>27.221686610332899</v>
      </c>
      <c r="H84" s="151">
        <v>0</v>
      </c>
    </row>
    <row r="85" spans="1:8" ht="12">
      <c r="A85" s="128">
        <v>952</v>
      </c>
      <c r="B85" s="127" t="s">
        <v>87</v>
      </c>
      <c r="C85" s="152">
        <v>2327.0833333333335</v>
      </c>
      <c r="D85" s="152">
        <v>110</v>
      </c>
      <c r="E85" s="152">
        <v>99</v>
      </c>
      <c r="F85" s="152">
        <v>0</v>
      </c>
      <c r="G85" s="151">
        <v>42.542524619516563</v>
      </c>
      <c r="H85" s="151">
        <v>0</v>
      </c>
    </row>
    <row r="86" spans="1:8" ht="12">
      <c r="A86" s="128">
        <v>953</v>
      </c>
      <c r="B86" s="127" t="s">
        <v>88</v>
      </c>
      <c r="C86" s="152">
        <v>13799.416666666666</v>
      </c>
      <c r="D86" s="152">
        <v>158</v>
      </c>
      <c r="E86" s="152">
        <v>155</v>
      </c>
      <c r="F86" s="152">
        <v>0</v>
      </c>
      <c r="G86" s="151">
        <v>11.232358855748734</v>
      </c>
      <c r="H86" s="151">
        <v>0</v>
      </c>
    </row>
    <row r="87" spans="1:8" ht="12">
      <c r="A87" s="128">
        <v>959</v>
      </c>
      <c r="B87" s="127" t="s">
        <v>89</v>
      </c>
      <c r="C87" s="152">
        <v>27662.5</v>
      </c>
      <c r="D87" s="152">
        <v>949</v>
      </c>
      <c r="E87" s="152">
        <v>909</v>
      </c>
      <c r="F87" s="152">
        <v>0</v>
      </c>
      <c r="G87" s="151">
        <v>32.86037053773159</v>
      </c>
      <c r="H87" s="151">
        <v>0</v>
      </c>
    </row>
    <row r="88" spans="1:8" ht="12">
      <c r="A88" s="128" t="s">
        <v>90</v>
      </c>
      <c r="B88" s="127" t="s">
        <v>91</v>
      </c>
      <c r="C88" s="152">
        <v>19.166666666666668</v>
      </c>
      <c r="D88" s="152">
        <v>2</v>
      </c>
      <c r="E88" s="152">
        <v>2</v>
      </c>
      <c r="F88" s="152">
        <v>0</v>
      </c>
      <c r="G88" s="151">
        <v>104.34782608695652</v>
      </c>
      <c r="H88" s="151">
        <v>0</v>
      </c>
    </row>
    <row r="89" spans="1:8" ht="12">
      <c r="A89" s="126"/>
      <c r="B89" s="125" t="s">
        <v>92</v>
      </c>
      <c r="C89" s="152">
        <v>0</v>
      </c>
      <c r="D89" s="152">
        <v>3</v>
      </c>
      <c r="E89" s="152">
        <v>3</v>
      </c>
      <c r="F89" s="152">
        <v>0</v>
      </c>
      <c r="G89" s="151" t="s">
        <v>12</v>
      </c>
      <c r="H89" s="151" t="s">
        <v>12</v>
      </c>
    </row>
    <row r="90" spans="1:8" ht="18.95" customHeight="1">
      <c r="A90" s="120" t="s">
        <v>158</v>
      </c>
      <c r="B90" s="120"/>
      <c r="C90" s="150">
        <v>3501336.333333333</v>
      </c>
      <c r="D90" s="150">
        <v>134542</v>
      </c>
      <c r="E90" s="150">
        <v>120104</v>
      </c>
      <c r="F90" s="150">
        <v>42</v>
      </c>
      <c r="G90" s="149">
        <v>34.302331614529272</v>
      </c>
      <c r="H90" s="149">
        <v>11.995420034388776</v>
      </c>
    </row>
    <row r="91" spans="1:8" ht="18.95" customHeight="1">
      <c r="A91" s="120" t="s">
        <v>159</v>
      </c>
      <c r="B91" s="120"/>
      <c r="C91" s="147">
        <v>509108.75</v>
      </c>
      <c r="D91" s="147">
        <v>9657</v>
      </c>
      <c r="E91" s="147">
        <v>9376</v>
      </c>
      <c r="F91" s="147">
        <v>6</v>
      </c>
      <c r="G91" s="148">
        <v>18.416497457566777</v>
      </c>
      <c r="H91" s="148">
        <v>11.785301274040172</v>
      </c>
    </row>
    <row r="92" spans="1:8" ht="18.95" customHeight="1">
      <c r="A92" s="120" t="s">
        <v>122</v>
      </c>
      <c r="B92" s="120"/>
      <c r="C92" s="147">
        <v>4010445.0833333335</v>
      </c>
      <c r="D92" s="119">
        <v>144199</v>
      </c>
      <c r="E92" s="119">
        <v>129480</v>
      </c>
      <c r="F92" s="119">
        <v>48</v>
      </c>
      <c r="G92" s="118">
        <v>32.285693310723765</v>
      </c>
      <c r="H92" s="118">
        <v>11.968746361714091</v>
      </c>
    </row>
    <row r="93" spans="1:8" ht="9" customHeight="1">
      <c r="A93" s="82"/>
      <c r="B93" s="43"/>
      <c r="C93" s="146"/>
      <c r="D93" s="42"/>
      <c r="E93" s="42"/>
      <c r="F93" s="42"/>
      <c r="G93" s="41"/>
      <c r="H93" s="41"/>
    </row>
    <row r="94" spans="1:8" ht="12.95" customHeight="1">
      <c r="A94" s="116" t="s">
        <v>145</v>
      </c>
      <c r="B94" s="114"/>
      <c r="C94" s="114"/>
      <c r="D94" s="114"/>
      <c r="E94" s="114"/>
      <c r="F94" s="114"/>
      <c r="G94" s="114"/>
      <c r="H94" s="114"/>
    </row>
    <row r="95" spans="1:8" ht="12.95" customHeight="1">
      <c r="A95" s="116" t="s">
        <v>120</v>
      </c>
      <c r="B95" s="114"/>
      <c r="C95" s="117"/>
      <c r="D95" s="117"/>
      <c r="E95" s="117"/>
      <c r="F95" s="117"/>
      <c r="G95" s="117"/>
      <c r="H95" s="117"/>
    </row>
    <row r="96" spans="1:8" ht="12.95" customHeight="1">
      <c r="A96" s="116" t="s">
        <v>119</v>
      </c>
      <c r="B96" s="114"/>
      <c r="C96" s="114"/>
      <c r="D96" s="114"/>
      <c r="E96" s="114"/>
      <c r="F96" s="114"/>
      <c r="G96" s="114"/>
      <c r="H96" s="114"/>
    </row>
    <row r="97" spans="1:8" ht="12.95" customHeight="1">
      <c r="A97" s="229" t="s">
        <v>138</v>
      </c>
      <c r="B97" s="229"/>
      <c r="C97" s="229"/>
      <c r="D97" s="229"/>
      <c r="E97" s="229"/>
      <c r="F97" s="229"/>
      <c r="G97" s="229"/>
      <c r="H97" s="229"/>
    </row>
    <row r="98" spans="1:8" ht="12.95" customHeight="1">
      <c r="A98" s="115" t="s">
        <v>152</v>
      </c>
      <c r="B98" s="114"/>
      <c r="C98" s="114"/>
      <c r="D98" s="114"/>
      <c r="E98" s="114"/>
      <c r="F98" s="114"/>
      <c r="G98" s="114"/>
      <c r="H98" s="114"/>
    </row>
  </sheetData>
  <mergeCells count="3">
    <mergeCell ref="A2:I4"/>
    <mergeCell ref="A1:E1"/>
    <mergeCell ref="A97:H97"/>
  </mergeCells>
  <pageMargins left="0.75" right="0.75" top="1" bottom="1" header="0" footer="0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P98"/>
  <sheetViews>
    <sheetView showGridLines="0" showRowColHeaders="0" zoomScaleNormal="100" workbookViewId="0">
      <pane ySplit="5" topLeftCell="A6" activePane="bottomLeft" state="frozen"/>
      <selection activeCell="A2" sqref="A2:H4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28515625" style="36" customWidth="1"/>
    <col min="3" max="8" width="13.5703125" style="36" customWidth="1"/>
    <col min="9" max="16384" width="11.42578125" style="36"/>
  </cols>
  <sheetData>
    <row r="1" spans="1:16" s="66" customFormat="1" ht="30" customHeight="1">
      <c r="A1" s="227" t="s">
        <v>127</v>
      </c>
      <c r="B1" s="227"/>
      <c r="C1" s="227"/>
      <c r="D1" s="227"/>
      <c r="E1" s="227"/>
      <c r="F1" s="227"/>
    </row>
    <row r="2" spans="1:16" ht="12.95" customHeight="1">
      <c r="A2" s="226" t="s">
        <v>154</v>
      </c>
      <c r="B2" s="226"/>
      <c r="C2" s="226"/>
      <c r="D2" s="226"/>
      <c r="E2" s="226"/>
      <c r="F2" s="226"/>
      <c r="G2" s="226"/>
      <c r="H2" s="226"/>
      <c r="I2" s="226"/>
      <c r="P2" s="62"/>
    </row>
    <row r="3" spans="1:16" s="66" customFormat="1" ht="12.95" customHeight="1">
      <c r="A3" s="226"/>
      <c r="B3" s="226"/>
      <c r="C3" s="226"/>
      <c r="D3" s="226"/>
      <c r="E3" s="226"/>
      <c r="F3" s="226"/>
      <c r="G3" s="226"/>
      <c r="H3" s="226"/>
      <c r="I3" s="226"/>
      <c r="J3" s="67"/>
    </row>
    <row r="4" spans="1:16" ht="12.95" customHeight="1">
      <c r="A4" s="226"/>
      <c r="B4" s="226"/>
      <c r="C4" s="226"/>
      <c r="D4" s="226"/>
      <c r="E4" s="226"/>
      <c r="F4" s="226"/>
      <c r="G4" s="226"/>
      <c r="H4" s="226"/>
      <c r="I4" s="226"/>
      <c r="P4" s="62"/>
    </row>
    <row r="5" spans="1:16" ht="54.95" customHeight="1">
      <c r="A5" s="130" t="s">
        <v>1</v>
      </c>
      <c r="B5" s="130" t="s">
        <v>2</v>
      </c>
      <c r="C5" s="132" t="s">
        <v>95</v>
      </c>
      <c r="D5" s="131" t="s">
        <v>4</v>
      </c>
      <c r="E5" s="130" t="s">
        <v>125</v>
      </c>
      <c r="F5" s="130" t="s">
        <v>96</v>
      </c>
      <c r="G5" s="130" t="s">
        <v>124</v>
      </c>
      <c r="H5" s="130" t="s">
        <v>123</v>
      </c>
      <c r="P5" s="62"/>
    </row>
    <row r="6" spans="1:16" ht="12.75" customHeight="1">
      <c r="A6" s="128">
        <v>111</v>
      </c>
      <c r="B6" s="127" t="s">
        <v>10</v>
      </c>
      <c r="C6" s="152">
        <v>241616.41666666672</v>
      </c>
      <c r="D6" s="152">
        <v>21311</v>
      </c>
      <c r="E6" s="152">
        <v>20602</v>
      </c>
      <c r="F6" s="152">
        <v>46</v>
      </c>
      <c r="G6" s="151">
        <v>85.267384907965337</v>
      </c>
      <c r="H6" s="151">
        <v>190.38441441444544</v>
      </c>
    </row>
    <row r="7" spans="1:16" ht="12">
      <c r="A7" s="128">
        <v>112</v>
      </c>
      <c r="B7" s="127" t="s">
        <v>11</v>
      </c>
      <c r="C7" s="152">
        <v>52191.166666666664</v>
      </c>
      <c r="D7" s="152">
        <v>2750</v>
      </c>
      <c r="E7" s="152">
        <v>2655</v>
      </c>
      <c r="F7" s="152">
        <v>4</v>
      </c>
      <c r="G7" s="151">
        <v>50.870677349615363</v>
      </c>
      <c r="H7" s="151">
        <v>76.641321807330101</v>
      </c>
    </row>
    <row r="8" spans="1:16" ht="12">
      <c r="A8" s="128">
        <v>113</v>
      </c>
      <c r="B8" s="127" t="s">
        <v>13</v>
      </c>
      <c r="C8" s="152">
        <v>114.91666666666667</v>
      </c>
      <c r="D8" s="152">
        <v>4</v>
      </c>
      <c r="E8" s="152">
        <v>4</v>
      </c>
      <c r="F8" s="152">
        <v>0</v>
      </c>
      <c r="G8" s="151">
        <v>34.807831762146485</v>
      </c>
      <c r="H8" s="151">
        <v>0</v>
      </c>
    </row>
    <row r="9" spans="1:16" ht="12">
      <c r="A9" s="128">
        <v>121</v>
      </c>
      <c r="B9" s="127" t="s">
        <v>14</v>
      </c>
      <c r="C9" s="152">
        <v>4899.8333333333339</v>
      </c>
      <c r="D9" s="152">
        <v>432</v>
      </c>
      <c r="E9" s="152">
        <v>415</v>
      </c>
      <c r="F9" s="152">
        <v>3</v>
      </c>
      <c r="G9" s="151">
        <v>84.696758393142616</v>
      </c>
      <c r="H9" s="151">
        <v>612.26572332392254</v>
      </c>
    </row>
    <row r="10" spans="1:16" ht="12">
      <c r="A10" s="128">
        <v>122</v>
      </c>
      <c r="B10" s="127" t="s">
        <v>15</v>
      </c>
      <c r="C10" s="152">
        <v>3427.833333333333</v>
      </c>
      <c r="D10" s="152">
        <v>287</v>
      </c>
      <c r="E10" s="152">
        <v>271</v>
      </c>
      <c r="F10" s="152">
        <v>0</v>
      </c>
      <c r="G10" s="151">
        <v>79.058686244955524</v>
      </c>
      <c r="H10" s="151">
        <v>0</v>
      </c>
    </row>
    <row r="11" spans="1:16" ht="12">
      <c r="A11" s="128">
        <v>130</v>
      </c>
      <c r="B11" s="127" t="s">
        <v>16</v>
      </c>
      <c r="C11" s="152">
        <v>10875.75</v>
      </c>
      <c r="D11" s="152">
        <v>1324</v>
      </c>
      <c r="E11" s="152">
        <v>1231</v>
      </c>
      <c r="F11" s="152">
        <v>11</v>
      </c>
      <c r="G11" s="151">
        <v>113.18759625772935</v>
      </c>
      <c r="H11" s="151">
        <v>1011.4244994598074</v>
      </c>
    </row>
    <row r="12" spans="1:16" ht="12">
      <c r="A12" s="128">
        <v>210</v>
      </c>
      <c r="B12" s="127" t="s">
        <v>17</v>
      </c>
      <c r="C12" s="152">
        <v>2192</v>
      </c>
      <c r="D12" s="152">
        <v>102</v>
      </c>
      <c r="E12" s="152">
        <v>100</v>
      </c>
      <c r="F12" s="152">
        <v>0</v>
      </c>
      <c r="G12" s="151">
        <v>45.620437956204377</v>
      </c>
      <c r="H12" s="151">
        <v>0</v>
      </c>
    </row>
    <row r="13" spans="1:16" ht="12">
      <c r="A13" s="128">
        <v>220</v>
      </c>
      <c r="B13" s="127" t="s">
        <v>18</v>
      </c>
      <c r="C13" s="152">
        <v>40119.083333333328</v>
      </c>
      <c r="D13" s="152">
        <v>2365</v>
      </c>
      <c r="E13" s="152">
        <v>2208</v>
      </c>
      <c r="F13" s="152">
        <v>6</v>
      </c>
      <c r="G13" s="151">
        <v>55.036152786807619</v>
      </c>
      <c r="H13" s="151">
        <v>149.55476300762939</v>
      </c>
    </row>
    <row r="14" spans="1:16" ht="12.75" customHeight="1">
      <c r="A14" s="128">
        <v>230</v>
      </c>
      <c r="B14" s="127" t="s">
        <v>19</v>
      </c>
      <c r="C14" s="152">
        <v>8645.25</v>
      </c>
      <c r="D14" s="152">
        <v>216</v>
      </c>
      <c r="E14" s="152">
        <v>191</v>
      </c>
      <c r="F14" s="152">
        <v>0</v>
      </c>
      <c r="G14" s="151">
        <v>22.093056880946182</v>
      </c>
      <c r="H14" s="151">
        <v>0</v>
      </c>
    </row>
    <row r="15" spans="1:16" ht="12">
      <c r="A15" s="128">
        <v>290</v>
      </c>
      <c r="B15" s="127" t="s">
        <v>20</v>
      </c>
      <c r="C15" s="152">
        <v>11142.333333333334</v>
      </c>
      <c r="D15" s="152">
        <v>1118</v>
      </c>
      <c r="E15" s="152">
        <v>1005</v>
      </c>
      <c r="F15" s="152">
        <v>4</v>
      </c>
      <c r="G15" s="151">
        <v>90.196547700960295</v>
      </c>
      <c r="H15" s="151">
        <v>358.9912346306877</v>
      </c>
    </row>
    <row r="16" spans="1:16" ht="12">
      <c r="A16" s="128">
        <v>311</v>
      </c>
      <c r="B16" s="127" t="s">
        <v>21</v>
      </c>
      <c r="C16" s="152">
        <v>211789.33333333326</v>
      </c>
      <c r="D16" s="152">
        <v>20007</v>
      </c>
      <c r="E16" s="152">
        <v>18867</v>
      </c>
      <c r="F16" s="152">
        <v>19</v>
      </c>
      <c r="G16" s="151">
        <v>89.083806549904963</v>
      </c>
      <c r="H16" s="151">
        <v>89.711789073418899</v>
      </c>
    </row>
    <row r="17" spans="1:8" ht="12">
      <c r="A17" s="128">
        <v>312</v>
      </c>
      <c r="B17" s="127" t="s">
        <v>21</v>
      </c>
      <c r="C17" s="152">
        <v>26220.333333333336</v>
      </c>
      <c r="D17" s="152">
        <v>2479</v>
      </c>
      <c r="E17" s="152">
        <v>2373</v>
      </c>
      <c r="F17" s="152">
        <v>1</v>
      </c>
      <c r="G17" s="151">
        <v>90.502281944038344</v>
      </c>
      <c r="H17" s="151">
        <v>38.138340473678191</v>
      </c>
    </row>
    <row r="18" spans="1:8" ht="12">
      <c r="A18" s="128">
        <v>313</v>
      </c>
      <c r="B18" s="127" t="s">
        <v>22</v>
      </c>
      <c r="C18" s="152">
        <v>48576.499999999993</v>
      </c>
      <c r="D18" s="152">
        <v>3293</v>
      </c>
      <c r="E18" s="152">
        <v>3143</v>
      </c>
      <c r="F18" s="152">
        <v>2</v>
      </c>
      <c r="G18" s="151">
        <v>64.702067872325102</v>
      </c>
      <c r="H18" s="151">
        <v>41.172171729128294</v>
      </c>
    </row>
    <row r="19" spans="1:8" ht="12">
      <c r="A19" s="128">
        <v>314</v>
      </c>
      <c r="B19" s="127" t="s">
        <v>23</v>
      </c>
      <c r="C19" s="152">
        <v>4943.416666666667</v>
      </c>
      <c r="D19" s="152">
        <v>213</v>
      </c>
      <c r="E19" s="152">
        <v>176</v>
      </c>
      <c r="F19" s="152">
        <v>0</v>
      </c>
      <c r="G19" s="151">
        <v>35.602906222079866</v>
      </c>
      <c r="H19" s="151">
        <v>0</v>
      </c>
    </row>
    <row r="20" spans="1:8" ht="12">
      <c r="A20" s="128">
        <v>321</v>
      </c>
      <c r="B20" s="127" t="s">
        <v>24</v>
      </c>
      <c r="C20" s="152">
        <v>41795.083333333321</v>
      </c>
      <c r="D20" s="152">
        <v>3576</v>
      </c>
      <c r="E20" s="152">
        <v>3384</v>
      </c>
      <c r="F20" s="152">
        <v>3</v>
      </c>
      <c r="G20" s="151">
        <v>80.966461366069808</v>
      </c>
      <c r="H20" s="151">
        <v>71.778777806799468</v>
      </c>
    </row>
    <row r="21" spans="1:8" ht="12">
      <c r="A21" s="128">
        <v>322</v>
      </c>
      <c r="B21" s="127" t="s">
        <v>25</v>
      </c>
      <c r="C21" s="152">
        <v>17647.000000000004</v>
      </c>
      <c r="D21" s="152">
        <v>916</v>
      </c>
      <c r="E21" s="152">
        <v>886</v>
      </c>
      <c r="F21" s="152">
        <v>0</v>
      </c>
      <c r="G21" s="151">
        <v>50.206834022780072</v>
      </c>
      <c r="H21" s="151">
        <v>0</v>
      </c>
    </row>
    <row r="22" spans="1:8" ht="24">
      <c r="A22" s="128">
        <v>323</v>
      </c>
      <c r="B22" s="127" t="s">
        <v>26</v>
      </c>
      <c r="C22" s="152">
        <v>9074.7500000000018</v>
      </c>
      <c r="D22" s="152">
        <v>1131</v>
      </c>
      <c r="E22" s="152">
        <v>1008</v>
      </c>
      <c r="F22" s="152">
        <v>1</v>
      </c>
      <c r="G22" s="151">
        <v>111.07744014986636</v>
      </c>
      <c r="H22" s="151">
        <v>110.19587316454997</v>
      </c>
    </row>
    <row r="23" spans="1:8" s="61" customFormat="1" ht="12">
      <c r="A23" s="128">
        <v>324</v>
      </c>
      <c r="B23" s="127" t="s">
        <v>27</v>
      </c>
      <c r="C23" s="152">
        <v>10402.083333333334</v>
      </c>
      <c r="D23" s="152">
        <v>590</v>
      </c>
      <c r="E23" s="152">
        <v>558</v>
      </c>
      <c r="F23" s="152">
        <v>1</v>
      </c>
      <c r="G23" s="151">
        <v>53.643100340476664</v>
      </c>
      <c r="H23" s="151">
        <v>96.134588423793303</v>
      </c>
    </row>
    <row r="24" spans="1:8" s="61" customFormat="1" ht="12">
      <c r="A24" s="128">
        <v>331</v>
      </c>
      <c r="B24" s="127" t="s">
        <v>28</v>
      </c>
      <c r="C24" s="152">
        <v>23041.583333333343</v>
      </c>
      <c r="D24" s="152">
        <v>2661</v>
      </c>
      <c r="E24" s="152">
        <v>2507</v>
      </c>
      <c r="F24" s="152">
        <v>6</v>
      </c>
      <c r="G24" s="151">
        <v>108.80328681116383</v>
      </c>
      <c r="H24" s="151">
        <v>260.39877178579292</v>
      </c>
    </row>
    <row r="25" spans="1:8" s="61" customFormat="1" ht="24">
      <c r="A25" s="128">
        <v>332</v>
      </c>
      <c r="B25" s="127" t="s">
        <v>29</v>
      </c>
      <c r="C25" s="152">
        <v>13994.833333333332</v>
      </c>
      <c r="D25" s="152">
        <v>1458</v>
      </c>
      <c r="E25" s="152">
        <v>1386</v>
      </c>
      <c r="F25" s="152">
        <v>1</v>
      </c>
      <c r="G25" s="151">
        <v>99.036549202681954</v>
      </c>
      <c r="H25" s="151">
        <v>71.454941704676727</v>
      </c>
    </row>
    <row r="26" spans="1:8" s="61" customFormat="1" ht="12">
      <c r="A26" s="128">
        <v>341</v>
      </c>
      <c r="B26" s="127" t="s">
        <v>30</v>
      </c>
      <c r="C26" s="152">
        <v>28685.666666666664</v>
      </c>
      <c r="D26" s="152">
        <v>2900</v>
      </c>
      <c r="E26" s="152">
        <v>2720</v>
      </c>
      <c r="F26" s="152">
        <v>2</v>
      </c>
      <c r="G26" s="151">
        <v>94.820874536644325</v>
      </c>
      <c r="H26" s="151">
        <v>69.721231276944351</v>
      </c>
    </row>
    <row r="27" spans="1:8" s="61" customFormat="1" ht="12">
      <c r="A27" s="128">
        <v>342</v>
      </c>
      <c r="B27" s="127" t="s">
        <v>31</v>
      </c>
      <c r="C27" s="152">
        <v>25107.833333333332</v>
      </c>
      <c r="D27" s="152">
        <v>1355</v>
      </c>
      <c r="E27" s="152">
        <v>1288</v>
      </c>
      <c r="F27" s="152">
        <v>2</v>
      </c>
      <c r="G27" s="151">
        <v>51.298731471585896</v>
      </c>
      <c r="H27" s="151">
        <v>79.656415328549528</v>
      </c>
    </row>
    <row r="28" spans="1:8" ht="12">
      <c r="A28" s="128">
        <v>351</v>
      </c>
      <c r="B28" s="127" t="s">
        <v>32</v>
      </c>
      <c r="C28" s="152">
        <v>18371.833333333328</v>
      </c>
      <c r="D28" s="152">
        <v>1017</v>
      </c>
      <c r="E28" s="152">
        <v>945</v>
      </c>
      <c r="F28" s="152">
        <v>1</v>
      </c>
      <c r="G28" s="151">
        <v>51.437435930001556</v>
      </c>
      <c r="H28" s="151">
        <v>54.431149132276779</v>
      </c>
    </row>
    <row r="29" spans="1:8" ht="12">
      <c r="A29" s="128">
        <v>352</v>
      </c>
      <c r="B29" s="127" t="s">
        <v>33</v>
      </c>
      <c r="C29" s="152">
        <v>61822.833333333336</v>
      </c>
      <c r="D29" s="152">
        <v>3763</v>
      </c>
      <c r="E29" s="152">
        <v>3552</v>
      </c>
      <c r="F29" s="152">
        <v>5</v>
      </c>
      <c r="G29" s="151">
        <v>57.454500359899384</v>
      </c>
      <c r="H29" s="151">
        <v>80.876267398507025</v>
      </c>
    </row>
    <row r="30" spans="1:8" ht="12.75" customHeight="1">
      <c r="A30" s="128">
        <v>353</v>
      </c>
      <c r="B30" s="127" t="s">
        <v>34</v>
      </c>
      <c r="C30" s="152">
        <v>5042.833333333333</v>
      </c>
      <c r="D30" s="152">
        <v>205</v>
      </c>
      <c r="E30" s="152">
        <v>188</v>
      </c>
      <c r="F30" s="152">
        <v>0</v>
      </c>
      <c r="G30" s="151">
        <v>37.280629275870055</v>
      </c>
      <c r="H30" s="151">
        <v>0</v>
      </c>
    </row>
    <row r="31" spans="1:8" ht="12">
      <c r="A31" s="128">
        <v>354</v>
      </c>
      <c r="B31" s="127" t="s">
        <v>35</v>
      </c>
      <c r="C31" s="152">
        <v>1995.25</v>
      </c>
      <c r="D31" s="152">
        <v>144</v>
      </c>
      <c r="E31" s="152">
        <v>99</v>
      </c>
      <c r="F31" s="152">
        <v>0</v>
      </c>
      <c r="G31" s="151">
        <v>49.617842375642155</v>
      </c>
      <c r="H31" s="151">
        <v>0</v>
      </c>
    </row>
    <row r="32" spans="1:8" ht="12">
      <c r="A32" s="128">
        <v>355</v>
      </c>
      <c r="B32" s="127" t="s">
        <v>36</v>
      </c>
      <c r="C32" s="152">
        <v>15801.333333333332</v>
      </c>
      <c r="D32" s="152">
        <v>1597</v>
      </c>
      <c r="E32" s="152">
        <v>1421</v>
      </c>
      <c r="F32" s="152">
        <v>1</v>
      </c>
      <c r="G32" s="151">
        <v>89.929119905493209</v>
      </c>
      <c r="H32" s="151">
        <v>63.285798666779186</v>
      </c>
    </row>
    <row r="33" spans="1:8" ht="12">
      <c r="A33" s="128">
        <v>356</v>
      </c>
      <c r="B33" s="127" t="s">
        <v>37</v>
      </c>
      <c r="C33" s="152">
        <v>44136.25</v>
      </c>
      <c r="D33" s="152">
        <v>4679</v>
      </c>
      <c r="E33" s="152">
        <v>4393</v>
      </c>
      <c r="F33" s="152">
        <v>6</v>
      </c>
      <c r="G33" s="151">
        <v>99.532697046078908</v>
      </c>
      <c r="H33" s="151">
        <v>135.94267750431902</v>
      </c>
    </row>
    <row r="34" spans="1:8" ht="12">
      <c r="A34" s="128">
        <v>361</v>
      </c>
      <c r="B34" s="127" t="s">
        <v>38</v>
      </c>
      <c r="C34" s="152">
        <v>3496.333333333333</v>
      </c>
      <c r="D34" s="152">
        <v>355</v>
      </c>
      <c r="E34" s="152">
        <v>338</v>
      </c>
      <c r="F34" s="152">
        <v>1</v>
      </c>
      <c r="G34" s="151">
        <v>96.67270473829727</v>
      </c>
      <c r="H34" s="151">
        <v>286.01391934407479</v>
      </c>
    </row>
    <row r="35" spans="1:8" ht="12">
      <c r="A35" s="128">
        <v>362</v>
      </c>
      <c r="B35" s="127" t="s">
        <v>39</v>
      </c>
      <c r="C35" s="152">
        <v>6424.083333333333</v>
      </c>
      <c r="D35" s="152">
        <v>718</v>
      </c>
      <c r="E35" s="152">
        <v>688</v>
      </c>
      <c r="F35" s="152">
        <v>1</v>
      </c>
      <c r="G35" s="151">
        <v>107.09699178871175</v>
      </c>
      <c r="H35" s="151">
        <v>155.66423225103452</v>
      </c>
    </row>
    <row r="36" spans="1:8" ht="12">
      <c r="A36" s="128">
        <v>369</v>
      </c>
      <c r="B36" s="127" t="s">
        <v>40</v>
      </c>
      <c r="C36" s="152">
        <v>29578.25</v>
      </c>
      <c r="D36" s="152">
        <v>4645</v>
      </c>
      <c r="E36" s="152">
        <v>4369</v>
      </c>
      <c r="F36" s="152">
        <v>2</v>
      </c>
      <c r="G36" s="151">
        <v>147.70988817796859</v>
      </c>
      <c r="H36" s="151">
        <v>67.61725254198609</v>
      </c>
    </row>
    <row r="37" spans="1:8" ht="12">
      <c r="A37" s="128">
        <v>371</v>
      </c>
      <c r="B37" s="127" t="s">
        <v>41</v>
      </c>
      <c r="C37" s="152">
        <v>25245.416666666668</v>
      </c>
      <c r="D37" s="152">
        <v>2328</v>
      </c>
      <c r="E37" s="152">
        <v>2088</v>
      </c>
      <c r="F37" s="152">
        <v>4</v>
      </c>
      <c r="G37" s="151">
        <v>82.70808232517453</v>
      </c>
      <c r="H37" s="151">
        <v>158.44460215550677</v>
      </c>
    </row>
    <row r="38" spans="1:8" ht="12.75" customHeight="1">
      <c r="A38" s="128">
        <v>372</v>
      </c>
      <c r="B38" s="127" t="s">
        <v>42</v>
      </c>
      <c r="C38" s="152">
        <v>9099.4166666666661</v>
      </c>
      <c r="D38" s="152">
        <v>1162</v>
      </c>
      <c r="E38" s="152">
        <v>976</v>
      </c>
      <c r="F38" s="152">
        <v>2</v>
      </c>
      <c r="G38" s="151">
        <v>107.25962286959788</v>
      </c>
      <c r="H38" s="151">
        <v>219.79430915901204</v>
      </c>
    </row>
    <row r="39" spans="1:8" ht="12">
      <c r="A39" s="128">
        <v>381</v>
      </c>
      <c r="B39" s="127" t="s">
        <v>43</v>
      </c>
      <c r="C39" s="152">
        <v>85745.250000000029</v>
      </c>
      <c r="D39" s="152">
        <v>11027</v>
      </c>
      <c r="E39" s="152">
        <v>10402</v>
      </c>
      <c r="F39" s="152">
        <v>10</v>
      </c>
      <c r="G39" s="151">
        <v>121.31284240234878</v>
      </c>
      <c r="H39" s="151">
        <v>116.62453605301748</v>
      </c>
    </row>
    <row r="40" spans="1:8" ht="12">
      <c r="A40" s="128">
        <v>382</v>
      </c>
      <c r="B40" s="127" t="s">
        <v>44</v>
      </c>
      <c r="C40" s="152">
        <v>50928.499999999985</v>
      </c>
      <c r="D40" s="152">
        <v>5742</v>
      </c>
      <c r="E40" s="152">
        <v>5370</v>
      </c>
      <c r="F40" s="152">
        <v>6</v>
      </c>
      <c r="G40" s="151">
        <v>105.4419431163298</v>
      </c>
      <c r="H40" s="151">
        <v>117.81222694561988</v>
      </c>
    </row>
    <row r="41" spans="1:8" ht="12">
      <c r="A41" s="128">
        <v>383</v>
      </c>
      <c r="B41" s="127" t="s">
        <v>45</v>
      </c>
      <c r="C41" s="152">
        <v>41337.583333333321</v>
      </c>
      <c r="D41" s="152">
        <v>3249</v>
      </c>
      <c r="E41" s="152">
        <v>3001</v>
      </c>
      <c r="F41" s="152">
        <v>5</v>
      </c>
      <c r="G41" s="151">
        <v>72.597374060328505</v>
      </c>
      <c r="H41" s="151">
        <v>120.95530499888119</v>
      </c>
    </row>
    <row r="42" spans="1:8" ht="12">
      <c r="A42" s="128">
        <v>384</v>
      </c>
      <c r="B42" s="127" t="s">
        <v>46</v>
      </c>
      <c r="C42" s="152">
        <v>90058.916666666701</v>
      </c>
      <c r="D42" s="152">
        <v>8437</v>
      </c>
      <c r="E42" s="152">
        <v>7726</v>
      </c>
      <c r="F42" s="152">
        <v>10</v>
      </c>
      <c r="G42" s="151">
        <v>85.788284891279474</v>
      </c>
      <c r="H42" s="151">
        <v>111.03842206999673</v>
      </c>
    </row>
    <row r="43" spans="1:8" ht="36">
      <c r="A43" s="128">
        <v>385</v>
      </c>
      <c r="B43" s="127" t="s">
        <v>47</v>
      </c>
      <c r="C43" s="152">
        <v>6463.1666666666661</v>
      </c>
      <c r="D43" s="152">
        <v>392</v>
      </c>
      <c r="E43" s="152">
        <v>372</v>
      </c>
      <c r="F43" s="152">
        <v>0</v>
      </c>
      <c r="G43" s="151">
        <v>57.556925139895313</v>
      </c>
      <c r="H43" s="151">
        <v>0</v>
      </c>
    </row>
    <row r="44" spans="1:8" ht="12">
      <c r="A44" s="128">
        <v>390</v>
      </c>
      <c r="B44" s="127" t="s">
        <v>48</v>
      </c>
      <c r="C44" s="152">
        <v>13160.666666666668</v>
      </c>
      <c r="D44" s="152">
        <v>1147</v>
      </c>
      <c r="E44" s="152">
        <v>1083</v>
      </c>
      <c r="F44" s="152">
        <v>0</v>
      </c>
      <c r="G44" s="151">
        <v>82.290664100096237</v>
      </c>
      <c r="H44" s="151">
        <v>0</v>
      </c>
    </row>
    <row r="45" spans="1:8" ht="12">
      <c r="A45" s="128">
        <v>410</v>
      </c>
      <c r="B45" s="127" t="s">
        <v>49</v>
      </c>
      <c r="C45" s="152">
        <v>57007.583333333336</v>
      </c>
      <c r="D45" s="152">
        <v>3375</v>
      </c>
      <c r="E45" s="152">
        <v>3173</v>
      </c>
      <c r="F45" s="152">
        <v>7</v>
      </c>
      <c r="G45" s="151">
        <v>55.659261706410405</v>
      </c>
      <c r="H45" s="151">
        <v>122.79068135672007</v>
      </c>
    </row>
    <row r="46" spans="1:8" ht="12.75" customHeight="1">
      <c r="A46" s="128">
        <v>420</v>
      </c>
      <c r="B46" s="127" t="s">
        <v>50</v>
      </c>
      <c r="C46" s="152">
        <v>19140.416666666664</v>
      </c>
      <c r="D46" s="152">
        <v>1187</v>
      </c>
      <c r="E46" s="152">
        <v>1154</v>
      </c>
      <c r="F46" s="152">
        <v>1</v>
      </c>
      <c r="G46" s="151">
        <v>60.291268476391586</v>
      </c>
      <c r="H46" s="151">
        <v>52.245466617323729</v>
      </c>
    </row>
    <row r="47" spans="1:8" ht="12">
      <c r="A47" s="128">
        <v>500</v>
      </c>
      <c r="B47" s="127" t="s">
        <v>51</v>
      </c>
      <c r="C47" s="152">
        <v>442802.33333333349</v>
      </c>
      <c r="D47" s="152">
        <v>52260</v>
      </c>
      <c r="E47" s="152">
        <v>50530</v>
      </c>
      <c r="F47" s="152">
        <v>92</v>
      </c>
      <c r="G47" s="151">
        <v>114.11412315653256</v>
      </c>
      <c r="H47" s="151">
        <v>207.76764952307531</v>
      </c>
    </row>
    <row r="48" spans="1:8" ht="12">
      <c r="A48" s="128">
        <v>611</v>
      </c>
      <c r="B48" s="127" t="s">
        <v>52</v>
      </c>
      <c r="C48" s="152">
        <v>94514.583333333372</v>
      </c>
      <c r="D48" s="152">
        <v>6242</v>
      </c>
      <c r="E48" s="152">
        <v>6001</v>
      </c>
      <c r="F48" s="152">
        <v>14</v>
      </c>
      <c r="G48" s="151">
        <v>63.492847223752925</v>
      </c>
      <c r="H48" s="151">
        <v>148.12528930720561</v>
      </c>
    </row>
    <row r="49" spans="1:8" ht="12">
      <c r="A49" s="128">
        <v>612</v>
      </c>
      <c r="B49" s="127" t="s">
        <v>52</v>
      </c>
      <c r="C49" s="152">
        <v>22453.75</v>
      </c>
      <c r="D49" s="152">
        <v>1983</v>
      </c>
      <c r="E49" s="152">
        <v>1909</v>
      </c>
      <c r="F49" s="152">
        <v>3</v>
      </c>
      <c r="G49" s="151">
        <v>85.019206145966706</v>
      </c>
      <c r="H49" s="151">
        <v>133.60797194232589</v>
      </c>
    </row>
    <row r="50" spans="1:8" ht="12">
      <c r="A50" s="128">
        <v>613</v>
      </c>
      <c r="B50" s="127" t="s">
        <v>53</v>
      </c>
      <c r="C50" s="152">
        <v>10247.5</v>
      </c>
      <c r="D50" s="152">
        <v>440</v>
      </c>
      <c r="E50" s="152">
        <v>425</v>
      </c>
      <c r="F50" s="152">
        <v>1</v>
      </c>
      <c r="G50" s="151">
        <v>41.473530129299832</v>
      </c>
      <c r="H50" s="151">
        <v>97.584776774823126</v>
      </c>
    </row>
    <row r="51" spans="1:8" ht="12">
      <c r="A51" s="128">
        <v>614</v>
      </c>
      <c r="B51" s="127" t="s">
        <v>54</v>
      </c>
      <c r="C51" s="152">
        <v>18100.25</v>
      </c>
      <c r="D51" s="152">
        <v>1310</v>
      </c>
      <c r="E51" s="152">
        <v>1255</v>
      </c>
      <c r="F51" s="152">
        <v>0</v>
      </c>
      <c r="G51" s="151">
        <v>69.336058894214162</v>
      </c>
      <c r="H51" s="151">
        <v>0</v>
      </c>
    </row>
    <row r="52" spans="1:8" ht="24">
      <c r="A52" s="128">
        <v>615</v>
      </c>
      <c r="B52" s="127" t="s">
        <v>55</v>
      </c>
      <c r="C52" s="152">
        <v>49276.75</v>
      </c>
      <c r="D52" s="152">
        <v>2599</v>
      </c>
      <c r="E52" s="152">
        <v>2502</v>
      </c>
      <c r="F52" s="152">
        <v>7</v>
      </c>
      <c r="G52" s="151">
        <v>50.774452454758077</v>
      </c>
      <c r="H52" s="151">
        <v>142.05482301491068</v>
      </c>
    </row>
    <row r="53" spans="1:8" ht="12">
      <c r="A53" s="128">
        <v>616</v>
      </c>
      <c r="B53" s="127" t="s">
        <v>56</v>
      </c>
      <c r="C53" s="152">
        <v>13056.000000000002</v>
      </c>
      <c r="D53" s="152">
        <v>1034</v>
      </c>
      <c r="E53" s="152">
        <v>994</v>
      </c>
      <c r="F53" s="152">
        <v>1</v>
      </c>
      <c r="G53" s="151">
        <v>76.133578431372541</v>
      </c>
      <c r="H53" s="151">
        <v>76.593137254901947</v>
      </c>
    </row>
    <row r="54" spans="1:8" ht="12.75" customHeight="1">
      <c r="A54" s="128">
        <v>617</v>
      </c>
      <c r="B54" s="127" t="s">
        <v>57</v>
      </c>
      <c r="C54" s="152">
        <v>12775.333333333332</v>
      </c>
      <c r="D54" s="152">
        <v>1145</v>
      </c>
      <c r="E54" s="152">
        <v>1102</v>
      </c>
      <c r="F54" s="152">
        <v>1</v>
      </c>
      <c r="G54" s="151">
        <v>86.259980170119519</v>
      </c>
      <c r="H54" s="151">
        <v>78.275844074518602</v>
      </c>
    </row>
    <row r="55" spans="1:8" ht="24">
      <c r="A55" s="128">
        <v>618</v>
      </c>
      <c r="B55" s="127" t="s">
        <v>58</v>
      </c>
      <c r="C55" s="152">
        <v>47627.583333333328</v>
      </c>
      <c r="D55" s="152">
        <v>2232</v>
      </c>
      <c r="E55" s="152">
        <v>2107</v>
      </c>
      <c r="F55" s="152">
        <v>4</v>
      </c>
      <c r="G55" s="151">
        <v>44.239070146676212</v>
      </c>
      <c r="H55" s="151">
        <v>83.984945698483557</v>
      </c>
    </row>
    <row r="56" spans="1:8" ht="12">
      <c r="A56" s="128">
        <v>619</v>
      </c>
      <c r="B56" s="127" t="s">
        <v>59</v>
      </c>
      <c r="C56" s="152">
        <v>39029.083333333328</v>
      </c>
      <c r="D56" s="152">
        <v>2821</v>
      </c>
      <c r="E56" s="152">
        <v>2711</v>
      </c>
      <c r="F56" s="152">
        <v>3</v>
      </c>
      <c r="G56" s="151">
        <v>69.461021588601668</v>
      </c>
      <c r="H56" s="151">
        <v>76.865756092144963</v>
      </c>
    </row>
    <row r="57" spans="1:8" ht="12">
      <c r="A57" s="128">
        <v>621</v>
      </c>
      <c r="B57" s="127" t="s">
        <v>60</v>
      </c>
      <c r="C57" s="152">
        <v>61783.833333333328</v>
      </c>
      <c r="D57" s="152">
        <v>4248</v>
      </c>
      <c r="E57" s="152">
        <v>4118</v>
      </c>
      <c r="F57" s="152">
        <v>3</v>
      </c>
      <c r="G57" s="151">
        <v>66.651740072241125</v>
      </c>
      <c r="H57" s="151">
        <v>48.556391504789552</v>
      </c>
    </row>
    <row r="58" spans="1:8" ht="12">
      <c r="A58" s="128">
        <v>622</v>
      </c>
      <c r="B58" s="127" t="s">
        <v>60</v>
      </c>
      <c r="C58" s="152">
        <v>2754.1666666666665</v>
      </c>
      <c r="D58" s="152">
        <v>99</v>
      </c>
      <c r="E58" s="152">
        <v>97</v>
      </c>
      <c r="F58" s="152">
        <v>0</v>
      </c>
      <c r="G58" s="151">
        <v>35.219364599092287</v>
      </c>
      <c r="H58" s="151">
        <v>0</v>
      </c>
    </row>
    <row r="59" spans="1:8" ht="12">
      <c r="A59" s="128">
        <v>623</v>
      </c>
      <c r="B59" s="127" t="s">
        <v>61</v>
      </c>
      <c r="C59" s="152">
        <v>22536.75</v>
      </c>
      <c r="D59" s="152">
        <v>894</v>
      </c>
      <c r="E59" s="152">
        <v>863</v>
      </c>
      <c r="F59" s="152">
        <v>2</v>
      </c>
      <c r="G59" s="151">
        <v>38.293010305390084</v>
      </c>
      <c r="H59" s="151">
        <v>88.743940452815949</v>
      </c>
    </row>
    <row r="60" spans="1:8" ht="12">
      <c r="A60" s="128">
        <v>624</v>
      </c>
      <c r="B60" s="127" t="s">
        <v>62</v>
      </c>
      <c r="C60" s="152">
        <v>309019.08333333331</v>
      </c>
      <c r="D60" s="152">
        <v>21109</v>
      </c>
      <c r="E60" s="152">
        <v>20335</v>
      </c>
      <c r="F60" s="152">
        <v>18</v>
      </c>
      <c r="G60" s="151">
        <v>65.804997479929099</v>
      </c>
      <c r="H60" s="151">
        <v>58.248829832246074</v>
      </c>
    </row>
    <row r="61" spans="1:8" ht="24">
      <c r="A61" s="128">
        <v>631</v>
      </c>
      <c r="B61" s="127" t="s">
        <v>63</v>
      </c>
      <c r="C61" s="152">
        <v>116810.08333333336</v>
      </c>
      <c r="D61" s="152">
        <v>9121</v>
      </c>
      <c r="E61" s="152">
        <v>8844</v>
      </c>
      <c r="F61" s="152">
        <v>7</v>
      </c>
      <c r="G61" s="151">
        <v>75.712641816738113</v>
      </c>
      <c r="H61" s="151">
        <v>59.926333414424114</v>
      </c>
    </row>
    <row r="62" spans="1:8" ht="24">
      <c r="A62" s="128">
        <v>632</v>
      </c>
      <c r="B62" s="127" t="s">
        <v>64</v>
      </c>
      <c r="C62" s="152">
        <v>29643.583333333332</v>
      </c>
      <c r="D62" s="152">
        <v>1770</v>
      </c>
      <c r="E62" s="152">
        <v>1684</v>
      </c>
      <c r="F62" s="152">
        <v>3</v>
      </c>
      <c r="G62" s="151">
        <v>56.808246866241433</v>
      </c>
      <c r="H62" s="151">
        <v>101.20234002299541</v>
      </c>
    </row>
    <row r="63" spans="1:8" ht="12">
      <c r="A63" s="128">
        <v>711</v>
      </c>
      <c r="B63" s="127" t="s">
        <v>65</v>
      </c>
      <c r="C63" s="152">
        <v>398718</v>
      </c>
      <c r="D63" s="152">
        <v>29103</v>
      </c>
      <c r="E63" s="152">
        <v>28079</v>
      </c>
      <c r="F63" s="152">
        <v>71</v>
      </c>
      <c r="G63" s="151">
        <v>70.423206376436482</v>
      </c>
      <c r="H63" s="151">
        <v>178.07071664685316</v>
      </c>
    </row>
    <row r="64" spans="1:8" ht="12">
      <c r="A64" s="128">
        <v>712</v>
      </c>
      <c r="B64" s="127" t="s">
        <v>66</v>
      </c>
      <c r="C64" s="152">
        <v>19100.333333333332</v>
      </c>
      <c r="D64" s="152">
        <v>1193</v>
      </c>
      <c r="E64" s="152">
        <v>1142</v>
      </c>
      <c r="F64" s="152">
        <v>1</v>
      </c>
      <c r="G64" s="151">
        <v>59.78953246889234</v>
      </c>
      <c r="H64" s="151">
        <v>52.355107240711334</v>
      </c>
    </row>
    <row r="65" spans="1:8" ht="12">
      <c r="A65" s="128">
        <v>713</v>
      </c>
      <c r="B65" s="127" t="s">
        <v>67</v>
      </c>
      <c r="C65" s="152">
        <v>14929.91666666667</v>
      </c>
      <c r="D65" s="152">
        <v>1018</v>
      </c>
      <c r="E65" s="152">
        <v>969</v>
      </c>
      <c r="F65" s="152">
        <v>3</v>
      </c>
      <c r="G65" s="151">
        <v>64.903242371301459</v>
      </c>
      <c r="H65" s="151">
        <v>200.93883087090234</v>
      </c>
    </row>
    <row r="66" spans="1:8" ht="12">
      <c r="A66" s="128">
        <v>719</v>
      </c>
      <c r="B66" s="127" t="s">
        <v>68</v>
      </c>
      <c r="C66" s="152">
        <v>69329.083333333343</v>
      </c>
      <c r="D66" s="152">
        <v>5824</v>
      </c>
      <c r="E66" s="152">
        <v>5605</v>
      </c>
      <c r="F66" s="152">
        <v>7</v>
      </c>
      <c r="G66" s="151">
        <v>80.846301876677529</v>
      </c>
      <c r="H66" s="151">
        <v>100.96772758907095</v>
      </c>
    </row>
    <row r="67" spans="1:8" ht="12">
      <c r="A67" s="128">
        <v>720</v>
      </c>
      <c r="B67" s="127" t="s">
        <v>69</v>
      </c>
      <c r="C67" s="152">
        <v>75718.833333333343</v>
      </c>
      <c r="D67" s="152">
        <v>5516</v>
      </c>
      <c r="E67" s="152">
        <v>5349</v>
      </c>
      <c r="F67" s="152">
        <v>6</v>
      </c>
      <c r="G67" s="151">
        <v>70.642926792761813</v>
      </c>
      <c r="H67" s="151">
        <v>79.240523603770953</v>
      </c>
    </row>
    <row r="68" spans="1:8" ht="12">
      <c r="A68" s="128">
        <v>810</v>
      </c>
      <c r="B68" s="127" t="s">
        <v>70</v>
      </c>
      <c r="C68" s="152">
        <v>80150.333333333343</v>
      </c>
      <c r="D68" s="152">
        <v>1029</v>
      </c>
      <c r="E68" s="152">
        <v>977</v>
      </c>
      <c r="F68" s="152">
        <v>2</v>
      </c>
      <c r="G68" s="151">
        <v>12.189593721797786</v>
      </c>
      <c r="H68" s="151">
        <v>24.953108949432522</v>
      </c>
    </row>
    <row r="69" spans="1:8" ht="12">
      <c r="A69" s="128">
        <v>820</v>
      </c>
      <c r="B69" s="127" t="s">
        <v>71</v>
      </c>
      <c r="C69" s="152">
        <v>36206.5</v>
      </c>
      <c r="D69" s="152">
        <v>655</v>
      </c>
      <c r="E69" s="152">
        <v>555</v>
      </c>
      <c r="F69" s="152">
        <v>0</v>
      </c>
      <c r="G69" s="151">
        <v>15.328739314763924</v>
      </c>
      <c r="H69" s="151">
        <v>0</v>
      </c>
    </row>
    <row r="70" spans="1:8" ht="12.75" customHeight="1">
      <c r="A70" s="128">
        <v>831</v>
      </c>
      <c r="B70" s="127" t="s">
        <v>72</v>
      </c>
      <c r="C70" s="152">
        <v>64252.416666666657</v>
      </c>
      <c r="D70" s="152">
        <v>3191</v>
      </c>
      <c r="E70" s="152">
        <v>3064</v>
      </c>
      <c r="F70" s="152">
        <v>3</v>
      </c>
      <c r="G70" s="151">
        <v>47.686922281781889</v>
      </c>
      <c r="H70" s="151">
        <v>46.690850798089308</v>
      </c>
    </row>
    <row r="71" spans="1:8" ht="12">
      <c r="A71" s="128">
        <v>832</v>
      </c>
      <c r="B71" s="127" t="s">
        <v>73</v>
      </c>
      <c r="C71" s="152">
        <v>368573.83333333331</v>
      </c>
      <c r="D71" s="152">
        <v>18888</v>
      </c>
      <c r="E71" s="152">
        <v>18107</v>
      </c>
      <c r="F71" s="152">
        <v>47</v>
      </c>
      <c r="G71" s="151">
        <v>49.127198847087627</v>
      </c>
      <c r="H71" s="151">
        <v>127.5185478441</v>
      </c>
    </row>
    <row r="72" spans="1:8" ht="12">
      <c r="A72" s="128">
        <v>833</v>
      </c>
      <c r="B72" s="127" t="s">
        <v>74</v>
      </c>
      <c r="C72" s="152">
        <v>7199.4999999999991</v>
      </c>
      <c r="D72" s="152">
        <v>502</v>
      </c>
      <c r="E72" s="152">
        <v>482</v>
      </c>
      <c r="F72" s="152">
        <v>0</v>
      </c>
      <c r="G72" s="151">
        <v>66.949093687061605</v>
      </c>
      <c r="H72" s="151">
        <v>0</v>
      </c>
    </row>
    <row r="73" spans="1:8" ht="12">
      <c r="A73" s="128">
        <v>910</v>
      </c>
      <c r="B73" s="127" t="s">
        <v>75</v>
      </c>
      <c r="C73" s="152">
        <v>1017278.5833333334</v>
      </c>
      <c r="D73" s="152">
        <v>39867</v>
      </c>
      <c r="E73" s="152">
        <v>36982</v>
      </c>
      <c r="F73" s="152">
        <v>62</v>
      </c>
      <c r="G73" s="151">
        <v>36.353856854845482</v>
      </c>
      <c r="H73" s="151">
        <v>60.946923503337295</v>
      </c>
    </row>
    <row r="74" spans="1:8" ht="12">
      <c r="A74" s="128">
        <v>920</v>
      </c>
      <c r="B74" s="127" t="s">
        <v>76</v>
      </c>
      <c r="C74" s="152">
        <v>82148.25</v>
      </c>
      <c r="D74" s="152">
        <v>12270</v>
      </c>
      <c r="E74" s="152">
        <v>11218</v>
      </c>
      <c r="F74" s="152">
        <v>14</v>
      </c>
      <c r="G74" s="151">
        <v>136.55799119275213</v>
      </c>
      <c r="H74" s="151">
        <v>170.42359392926812</v>
      </c>
    </row>
    <row r="75" spans="1:8" ht="12">
      <c r="A75" s="128">
        <v>931</v>
      </c>
      <c r="B75" s="127" t="s">
        <v>77</v>
      </c>
      <c r="C75" s="152">
        <v>228113.24999999997</v>
      </c>
      <c r="D75" s="152">
        <v>3097</v>
      </c>
      <c r="E75" s="152">
        <v>2816</v>
      </c>
      <c r="F75" s="152">
        <v>3</v>
      </c>
      <c r="G75" s="151">
        <v>12.344745427983689</v>
      </c>
      <c r="H75" s="151">
        <v>13.151362316743988</v>
      </c>
    </row>
    <row r="76" spans="1:8" ht="12">
      <c r="A76" s="128">
        <v>932</v>
      </c>
      <c r="B76" s="127" t="s">
        <v>78</v>
      </c>
      <c r="C76" s="152">
        <v>19199.583333333336</v>
      </c>
      <c r="D76" s="152">
        <v>373</v>
      </c>
      <c r="E76" s="152">
        <v>337</v>
      </c>
      <c r="F76" s="152">
        <v>0</v>
      </c>
      <c r="G76" s="151">
        <v>17.552464246185895</v>
      </c>
      <c r="H76" s="151">
        <v>0</v>
      </c>
    </row>
    <row r="77" spans="1:8" ht="12">
      <c r="A77" s="128">
        <v>933</v>
      </c>
      <c r="B77" s="127" t="s">
        <v>79</v>
      </c>
      <c r="C77" s="152">
        <v>99481.583333333343</v>
      </c>
      <c r="D77" s="152">
        <v>5756</v>
      </c>
      <c r="E77" s="152">
        <v>4545</v>
      </c>
      <c r="F77" s="152">
        <v>6</v>
      </c>
      <c r="G77" s="151">
        <v>45.686848235728718</v>
      </c>
      <c r="H77" s="151">
        <v>60.312670938255735</v>
      </c>
    </row>
    <row r="78" spans="1:8" ht="12.75" customHeight="1">
      <c r="A78" s="128">
        <v>934</v>
      </c>
      <c r="B78" s="127" t="s">
        <v>80</v>
      </c>
      <c r="C78" s="152">
        <v>4190.75</v>
      </c>
      <c r="D78" s="152">
        <v>265</v>
      </c>
      <c r="E78" s="152">
        <v>248</v>
      </c>
      <c r="F78" s="152">
        <v>0</v>
      </c>
      <c r="G78" s="151">
        <v>59.177951440672906</v>
      </c>
      <c r="H78" s="151">
        <v>0</v>
      </c>
    </row>
    <row r="79" spans="1:8" ht="12">
      <c r="A79" s="128">
        <v>935</v>
      </c>
      <c r="B79" s="127" t="s">
        <v>81</v>
      </c>
      <c r="C79" s="152">
        <v>90838.083333333328</v>
      </c>
      <c r="D79" s="152">
        <v>3534</v>
      </c>
      <c r="E79" s="152">
        <v>3117</v>
      </c>
      <c r="F79" s="152">
        <v>3</v>
      </c>
      <c r="G79" s="151">
        <v>34.313801938797695</v>
      </c>
      <c r="H79" s="151">
        <v>33.02579589874658</v>
      </c>
    </row>
    <row r="80" spans="1:8" ht="12">
      <c r="A80" s="128">
        <v>939</v>
      </c>
      <c r="B80" s="127" t="s">
        <v>82</v>
      </c>
      <c r="C80" s="152">
        <v>26694.333333333336</v>
      </c>
      <c r="D80" s="152">
        <v>1097</v>
      </c>
      <c r="E80" s="152">
        <v>1033</v>
      </c>
      <c r="F80" s="152">
        <v>2</v>
      </c>
      <c r="G80" s="151">
        <v>38.697351497821003</v>
      </c>
      <c r="H80" s="151">
        <v>74.922268146797691</v>
      </c>
    </row>
    <row r="81" spans="1:9" ht="24">
      <c r="A81" s="128">
        <v>941</v>
      </c>
      <c r="B81" s="127" t="s">
        <v>83</v>
      </c>
      <c r="C81" s="152">
        <v>30215.000000000004</v>
      </c>
      <c r="D81" s="152">
        <v>1135</v>
      </c>
      <c r="E81" s="152">
        <v>1094</v>
      </c>
      <c r="F81" s="152">
        <v>1</v>
      </c>
      <c r="G81" s="151">
        <v>36.207181863312918</v>
      </c>
      <c r="H81" s="151">
        <v>33.096144299189142</v>
      </c>
    </row>
    <row r="82" spans="1:9" ht="12">
      <c r="A82" s="128">
        <v>942</v>
      </c>
      <c r="B82" s="127" t="s">
        <v>84</v>
      </c>
      <c r="C82" s="152">
        <v>3262.9166666666665</v>
      </c>
      <c r="D82" s="152">
        <v>326</v>
      </c>
      <c r="E82" s="152">
        <v>314</v>
      </c>
      <c r="F82" s="152">
        <v>1</v>
      </c>
      <c r="G82" s="151">
        <v>96.232920444387688</v>
      </c>
      <c r="H82" s="151">
        <v>306.47426893117103</v>
      </c>
    </row>
    <row r="83" spans="1:9" ht="12">
      <c r="A83" s="128">
        <v>949</v>
      </c>
      <c r="B83" s="127" t="s">
        <v>85</v>
      </c>
      <c r="C83" s="152">
        <v>53141.166666666664</v>
      </c>
      <c r="D83" s="152">
        <v>3118</v>
      </c>
      <c r="E83" s="152">
        <v>3008</v>
      </c>
      <c r="F83" s="152">
        <v>2</v>
      </c>
      <c r="G83" s="151">
        <v>56.603951111348074</v>
      </c>
      <c r="H83" s="151">
        <v>37.635605792119726</v>
      </c>
    </row>
    <row r="84" spans="1:9" ht="12">
      <c r="A84" s="128">
        <v>951</v>
      </c>
      <c r="B84" s="127" t="s">
        <v>86</v>
      </c>
      <c r="C84" s="152">
        <v>22042</v>
      </c>
      <c r="D84" s="152">
        <v>1858</v>
      </c>
      <c r="E84" s="152">
        <v>1756</v>
      </c>
      <c r="F84" s="152">
        <v>4</v>
      </c>
      <c r="G84" s="151">
        <v>79.666092006170047</v>
      </c>
      <c r="H84" s="151">
        <v>181.47173577715273</v>
      </c>
    </row>
    <row r="85" spans="1:9" ht="12">
      <c r="A85" s="128">
        <v>952</v>
      </c>
      <c r="B85" s="127" t="s">
        <v>87</v>
      </c>
      <c r="C85" s="152">
        <v>2526.0833333333335</v>
      </c>
      <c r="D85" s="152">
        <v>231</v>
      </c>
      <c r="E85" s="152">
        <v>209</v>
      </c>
      <c r="F85" s="152">
        <v>0</v>
      </c>
      <c r="G85" s="151">
        <v>82.736779599511749</v>
      </c>
      <c r="H85" s="151">
        <v>0</v>
      </c>
    </row>
    <row r="86" spans="1:9" ht="12.75" customHeight="1">
      <c r="A86" s="128">
        <v>953</v>
      </c>
      <c r="B86" s="127" t="s">
        <v>88</v>
      </c>
      <c r="C86" s="152">
        <v>33474.333333333328</v>
      </c>
      <c r="D86" s="152">
        <v>743</v>
      </c>
      <c r="E86" s="152">
        <v>694</v>
      </c>
      <c r="F86" s="152">
        <v>2</v>
      </c>
      <c r="G86" s="151">
        <v>20.73230236101292</v>
      </c>
      <c r="H86" s="151">
        <v>59.747269051910429</v>
      </c>
    </row>
    <row r="87" spans="1:9" ht="12">
      <c r="A87" s="128">
        <v>959</v>
      </c>
      <c r="B87" s="127" t="s">
        <v>89</v>
      </c>
      <c r="C87" s="152">
        <v>33212.583333333336</v>
      </c>
      <c r="D87" s="152">
        <v>1964</v>
      </c>
      <c r="E87" s="152">
        <v>1896</v>
      </c>
      <c r="F87" s="152">
        <v>2</v>
      </c>
      <c r="G87" s="151">
        <v>57.086796921849398</v>
      </c>
      <c r="H87" s="151">
        <v>60.218140212921305</v>
      </c>
    </row>
    <row r="88" spans="1:9" ht="12">
      <c r="A88" s="128" t="s">
        <v>90</v>
      </c>
      <c r="B88" s="127" t="s">
        <v>91</v>
      </c>
      <c r="C88" s="152">
        <v>38.583333333333336</v>
      </c>
      <c r="D88" s="152">
        <v>2</v>
      </c>
      <c r="E88" s="152">
        <v>2</v>
      </c>
      <c r="F88" s="152">
        <v>0</v>
      </c>
      <c r="G88" s="151">
        <v>51.83585313174946</v>
      </c>
      <c r="H88" s="151">
        <v>0</v>
      </c>
    </row>
    <row r="89" spans="1:9" ht="12">
      <c r="A89" s="126"/>
      <c r="B89" s="125" t="s">
        <v>92</v>
      </c>
      <c r="C89" s="152">
        <v>0</v>
      </c>
      <c r="D89" s="152">
        <v>4</v>
      </c>
      <c r="E89" s="152">
        <v>4</v>
      </c>
      <c r="F89" s="152">
        <v>0</v>
      </c>
      <c r="G89" s="152" t="s">
        <v>12</v>
      </c>
      <c r="H89" s="152" t="s">
        <v>12</v>
      </c>
    </row>
    <row r="90" spans="1:9" ht="18.95" customHeight="1">
      <c r="A90" s="120" t="s">
        <v>158</v>
      </c>
      <c r="B90" s="120"/>
      <c r="C90" s="150">
        <v>5593825.416666666</v>
      </c>
      <c r="D90" s="150">
        <v>377523</v>
      </c>
      <c r="E90" s="150">
        <v>357395</v>
      </c>
      <c r="F90" s="150">
        <v>575</v>
      </c>
      <c r="G90" s="149">
        <v>63.890982177447</v>
      </c>
      <c r="H90" s="149">
        <v>102.79191021707642</v>
      </c>
    </row>
    <row r="91" spans="1:9" ht="18.95" customHeight="1">
      <c r="A91" s="120" t="s">
        <v>159</v>
      </c>
      <c r="B91" s="120"/>
      <c r="C91" s="147">
        <v>12546.916666666666</v>
      </c>
      <c r="D91" s="119">
        <v>273</v>
      </c>
      <c r="E91" s="119">
        <v>266</v>
      </c>
      <c r="F91" s="119">
        <v>0</v>
      </c>
      <c r="G91" s="118">
        <v>21.200427727927845</v>
      </c>
      <c r="H91" s="118">
        <v>0</v>
      </c>
    </row>
    <row r="92" spans="1:9" ht="18.95" customHeight="1">
      <c r="A92" s="120" t="s">
        <v>122</v>
      </c>
      <c r="B92" s="120"/>
      <c r="C92" s="147">
        <v>5606372.333333334</v>
      </c>
      <c r="D92" s="119">
        <v>377796</v>
      </c>
      <c r="E92" s="119">
        <v>357661</v>
      </c>
      <c r="F92" s="119">
        <v>575</v>
      </c>
      <c r="G92" s="118">
        <v>63.795441817783889</v>
      </c>
      <c r="H92" s="118">
        <v>102.56186457350881</v>
      </c>
      <c r="I92" s="70"/>
    </row>
    <row r="93" spans="1:9" ht="9" customHeight="1">
      <c r="A93" s="82"/>
      <c r="B93" s="82"/>
      <c r="C93" s="154"/>
      <c r="D93" s="82"/>
      <c r="E93" s="82"/>
      <c r="F93" s="82"/>
      <c r="G93" s="82"/>
      <c r="H93" s="82"/>
      <c r="I93" s="70"/>
    </row>
    <row r="94" spans="1:9" ht="12.95" customHeight="1">
      <c r="A94" s="116" t="s">
        <v>145</v>
      </c>
      <c r="B94" s="114"/>
      <c r="C94" s="114"/>
      <c r="D94" s="114"/>
      <c r="E94" s="114"/>
      <c r="F94" s="114"/>
      <c r="G94" s="114"/>
      <c r="H94" s="114"/>
    </row>
    <row r="95" spans="1:9" ht="12.95" customHeight="1">
      <c r="A95" s="116" t="s">
        <v>120</v>
      </c>
      <c r="B95" s="114"/>
      <c r="C95" s="117"/>
      <c r="D95" s="117"/>
      <c r="E95" s="117"/>
      <c r="F95" s="117"/>
      <c r="G95" s="117"/>
      <c r="H95" s="117"/>
    </row>
    <row r="96" spans="1:9" ht="12.95" customHeight="1">
      <c r="A96" s="116" t="s">
        <v>119</v>
      </c>
      <c r="B96" s="114"/>
      <c r="C96" s="114"/>
      <c r="D96" s="114"/>
      <c r="E96" s="114"/>
      <c r="F96" s="114"/>
      <c r="G96" s="114"/>
      <c r="H96" s="114"/>
    </row>
    <row r="97" spans="1:8" ht="12.95" customHeight="1">
      <c r="A97" s="229" t="s">
        <v>138</v>
      </c>
      <c r="B97" s="229"/>
      <c r="C97" s="229"/>
      <c r="D97" s="229"/>
      <c r="E97" s="229"/>
      <c r="F97" s="229"/>
      <c r="G97" s="229"/>
      <c r="H97" s="229"/>
    </row>
    <row r="98" spans="1:8" ht="12.95" customHeight="1">
      <c r="A98" s="115" t="s">
        <v>152</v>
      </c>
      <c r="B98" s="114"/>
      <c r="C98" s="114"/>
      <c r="D98" s="114"/>
      <c r="E98" s="114"/>
      <c r="F98" s="114"/>
      <c r="G98" s="114"/>
      <c r="H98" s="114"/>
    </row>
  </sheetData>
  <mergeCells count="3">
    <mergeCell ref="A97:H97"/>
    <mergeCell ref="A2:I4"/>
    <mergeCell ref="A1:F1"/>
  </mergeCells>
  <pageMargins left="0.75" right="0.75" top="1" bottom="1" header="0" footer="0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P132"/>
  <sheetViews>
    <sheetView showGridLines="0" showRowColHeaders="0" workbookViewId="0">
      <pane ySplit="5" topLeftCell="A62" activePane="bottomLeft" state="frozen"/>
      <selection activeCell="A2" sqref="A2:H4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28515625" style="36" customWidth="1"/>
    <col min="3" max="8" width="13.5703125" style="36" customWidth="1"/>
    <col min="9" max="9" width="11.42578125" style="36" customWidth="1"/>
    <col min="10" max="16384" width="11.42578125" style="36"/>
  </cols>
  <sheetData>
    <row r="1" spans="1:16" s="66" customFormat="1" ht="30" customHeight="1">
      <c r="A1" s="227" t="s">
        <v>136</v>
      </c>
      <c r="B1" s="227"/>
      <c r="C1" s="227"/>
      <c r="D1" s="227"/>
      <c r="E1" s="227"/>
      <c r="F1" s="227"/>
    </row>
    <row r="2" spans="1:16" ht="12.95" customHeight="1">
      <c r="A2" s="226" t="s">
        <v>155</v>
      </c>
      <c r="B2" s="226"/>
      <c r="C2" s="226"/>
      <c r="D2" s="226"/>
      <c r="E2" s="226"/>
      <c r="F2" s="226"/>
      <c r="G2" s="226"/>
      <c r="H2" s="226"/>
      <c r="P2" s="62"/>
    </row>
    <row r="3" spans="1:16" s="66" customFormat="1" ht="12.95" customHeight="1">
      <c r="A3" s="226"/>
      <c r="B3" s="226"/>
      <c r="C3" s="226"/>
      <c r="D3" s="226"/>
      <c r="E3" s="226"/>
      <c r="F3" s="226"/>
      <c r="G3" s="226"/>
      <c r="H3" s="226"/>
      <c r="I3" s="67"/>
      <c r="J3" s="67"/>
    </row>
    <row r="4" spans="1:16" ht="12.95" customHeight="1">
      <c r="A4" s="226"/>
      <c r="B4" s="226"/>
      <c r="C4" s="226"/>
      <c r="D4" s="226"/>
      <c r="E4" s="226"/>
      <c r="F4" s="226"/>
      <c r="G4" s="226"/>
      <c r="H4" s="226"/>
      <c r="P4" s="62"/>
    </row>
    <row r="5" spans="1:16" ht="54.95" customHeight="1">
      <c r="A5" s="130" t="s">
        <v>1</v>
      </c>
      <c r="B5" s="130" t="s">
        <v>2</v>
      </c>
      <c r="C5" s="132" t="s">
        <v>3</v>
      </c>
      <c r="D5" s="131" t="s">
        <v>4</v>
      </c>
      <c r="E5" s="130" t="s">
        <v>125</v>
      </c>
      <c r="F5" s="130" t="s">
        <v>7</v>
      </c>
      <c r="G5" s="130" t="s">
        <v>124</v>
      </c>
      <c r="H5" s="130" t="s">
        <v>123</v>
      </c>
      <c r="P5" s="62"/>
    </row>
    <row r="6" spans="1:16" ht="12.75" customHeight="1">
      <c r="A6" s="128">
        <v>111</v>
      </c>
      <c r="B6" s="127" t="s">
        <v>10</v>
      </c>
      <c r="C6" s="152">
        <v>35676.416666666657</v>
      </c>
      <c r="D6" s="152">
        <v>961</v>
      </c>
      <c r="E6" s="152">
        <v>940</v>
      </c>
      <c r="F6" s="152">
        <v>1</v>
      </c>
      <c r="G6" s="151">
        <v>26.347937596498163</v>
      </c>
      <c r="H6" s="151">
        <v>28.029720847338471</v>
      </c>
    </row>
    <row r="7" spans="1:16" ht="12">
      <c r="A7" s="128">
        <v>112</v>
      </c>
      <c r="B7" s="127" t="s">
        <v>11</v>
      </c>
      <c r="C7" s="152">
        <v>6428.333333333333</v>
      </c>
      <c r="D7" s="152">
        <v>166</v>
      </c>
      <c r="E7" s="152">
        <v>164</v>
      </c>
      <c r="F7" s="152">
        <v>0</v>
      </c>
      <c r="G7" s="151">
        <v>25.51205600207415</v>
      </c>
      <c r="H7" s="151">
        <v>0</v>
      </c>
    </row>
    <row r="8" spans="1:16" ht="12">
      <c r="A8" s="128">
        <v>113</v>
      </c>
      <c r="B8" s="127" t="s">
        <v>13</v>
      </c>
      <c r="C8" s="152">
        <v>30.333333333333332</v>
      </c>
      <c r="D8" s="152">
        <v>2</v>
      </c>
      <c r="E8" s="152">
        <v>2</v>
      </c>
      <c r="F8" s="152">
        <v>0</v>
      </c>
      <c r="G8" s="151">
        <v>65.934065934065941</v>
      </c>
      <c r="H8" s="151">
        <v>0</v>
      </c>
    </row>
    <row r="9" spans="1:16" ht="12">
      <c r="A9" s="128">
        <v>121</v>
      </c>
      <c r="B9" s="127" t="s">
        <v>14</v>
      </c>
      <c r="C9" s="152">
        <v>402.58333333333337</v>
      </c>
      <c r="D9" s="152">
        <v>8</v>
      </c>
      <c r="E9" s="152">
        <v>8</v>
      </c>
      <c r="F9" s="152">
        <v>0</v>
      </c>
      <c r="G9" s="151">
        <v>19.871662181742906</v>
      </c>
      <c r="H9" s="151">
        <v>0</v>
      </c>
    </row>
    <row r="10" spans="1:16" ht="12">
      <c r="A10" s="128">
        <v>122</v>
      </c>
      <c r="B10" s="127" t="s">
        <v>15</v>
      </c>
      <c r="C10" s="152">
        <v>107.5</v>
      </c>
      <c r="D10" s="152">
        <v>3</v>
      </c>
      <c r="E10" s="152">
        <v>3</v>
      </c>
      <c r="F10" s="152">
        <v>0</v>
      </c>
      <c r="G10" s="151">
        <v>27.906976744186046</v>
      </c>
      <c r="H10" s="151">
        <v>0</v>
      </c>
    </row>
    <row r="11" spans="1:16" ht="12">
      <c r="A11" s="128">
        <v>130</v>
      </c>
      <c r="B11" s="127" t="s">
        <v>16</v>
      </c>
      <c r="C11" s="152">
        <v>1405.4166666666663</v>
      </c>
      <c r="D11" s="152">
        <v>50</v>
      </c>
      <c r="E11" s="152">
        <v>48</v>
      </c>
      <c r="F11" s="152">
        <v>0</v>
      </c>
      <c r="G11" s="151">
        <v>34.153572487399948</v>
      </c>
      <c r="H11" s="151">
        <v>0</v>
      </c>
    </row>
    <row r="12" spans="1:16" ht="12">
      <c r="A12" s="128">
        <v>210</v>
      </c>
      <c r="B12" s="127" t="s">
        <v>17</v>
      </c>
      <c r="C12" s="152">
        <v>165.58333333333334</v>
      </c>
      <c r="D12" s="152">
        <v>1</v>
      </c>
      <c r="E12" s="152">
        <v>1</v>
      </c>
      <c r="F12" s="152">
        <v>0</v>
      </c>
      <c r="G12" s="151">
        <v>6.0392551585304481</v>
      </c>
      <c r="H12" s="151">
        <v>0</v>
      </c>
    </row>
    <row r="13" spans="1:16" ht="12">
      <c r="A13" s="128">
        <v>220</v>
      </c>
      <c r="B13" s="127" t="s">
        <v>18</v>
      </c>
      <c r="C13" s="152">
        <v>6366</v>
      </c>
      <c r="D13" s="152">
        <v>89</v>
      </c>
      <c r="E13" s="152">
        <v>86</v>
      </c>
      <c r="F13" s="152">
        <v>0</v>
      </c>
      <c r="G13" s="151">
        <v>13.509267986176562</v>
      </c>
      <c r="H13" s="151">
        <v>0</v>
      </c>
    </row>
    <row r="14" spans="1:16" ht="12">
      <c r="A14" s="128">
        <v>230</v>
      </c>
      <c r="B14" s="127" t="s">
        <v>19</v>
      </c>
      <c r="C14" s="152">
        <v>776.33333333333337</v>
      </c>
      <c r="D14" s="152">
        <v>3</v>
      </c>
      <c r="E14" s="152">
        <v>3</v>
      </c>
      <c r="F14" s="152">
        <v>0</v>
      </c>
      <c r="G14" s="151">
        <v>3.8643194504079004</v>
      </c>
      <c r="H14" s="151">
        <v>0</v>
      </c>
    </row>
    <row r="15" spans="1:16" ht="12">
      <c r="A15" s="128">
        <v>290</v>
      </c>
      <c r="B15" s="127" t="s">
        <v>20</v>
      </c>
      <c r="C15" s="152">
        <v>1108.0833333333333</v>
      </c>
      <c r="D15" s="152">
        <v>6</v>
      </c>
      <c r="E15" s="152">
        <v>5</v>
      </c>
      <c r="F15" s="152">
        <v>0</v>
      </c>
      <c r="G15" s="151">
        <v>4.5122960066180342</v>
      </c>
      <c r="H15" s="151">
        <v>0</v>
      </c>
    </row>
    <row r="16" spans="1:16" ht="12">
      <c r="A16" s="128">
        <v>311</v>
      </c>
      <c r="B16" s="127" t="s">
        <v>21</v>
      </c>
      <c r="C16" s="152">
        <v>53935.833333333336</v>
      </c>
      <c r="D16" s="152">
        <v>1758</v>
      </c>
      <c r="E16" s="152">
        <v>1657</v>
      </c>
      <c r="F16" s="152">
        <v>0</v>
      </c>
      <c r="G16" s="151">
        <v>30.72169089813513</v>
      </c>
      <c r="H16" s="151">
        <v>0</v>
      </c>
    </row>
    <row r="17" spans="1:8" ht="12">
      <c r="A17" s="128">
        <v>312</v>
      </c>
      <c r="B17" s="127" t="s">
        <v>21</v>
      </c>
      <c r="C17" s="152">
        <v>7890</v>
      </c>
      <c r="D17" s="152">
        <v>280</v>
      </c>
      <c r="E17" s="152">
        <v>268</v>
      </c>
      <c r="F17" s="152">
        <v>0</v>
      </c>
      <c r="G17" s="151">
        <v>33.967046894803552</v>
      </c>
      <c r="H17" s="151">
        <v>0</v>
      </c>
    </row>
    <row r="18" spans="1:8" ht="12">
      <c r="A18" s="128">
        <v>313</v>
      </c>
      <c r="B18" s="127" t="s">
        <v>22</v>
      </c>
      <c r="C18" s="152">
        <v>8231.5833333333321</v>
      </c>
      <c r="D18" s="152">
        <v>177</v>
      </c>
      <c r="E18" s="152">
        <v>167</v>
      </c>
      <c r="F18" s="152">
        <v>0</v>
      </c>
      <c r="G18" s="151">
        <v>20.287712975430004</v>
      </c>
      <c r="H18" s="151">
        <v>0</v>
      </c>
    </row>
    <row r="19" spans="1:8" ht="12">
      <c r="A19" s="128">
        <v>314</v>
      </c>
      <c r="B19" s="127" t="s">
        <v>23</v>
      </c>
      <c r="C19" s="152">
        <v>973.75000000000011</v>
      </c>
      <c r="D19" s="152">
        <v>7</v>
      </c>
      <c r="E19" s="152">
        <v>7</v>
      </c>
      <c r="F19" s="152">
        <v>0</v>
      </c>
      <c r="G19" s="151">
        <v>7.1887034659820275</v>
      </c>
      <c r="H19" s="151">
        <v>0</v>
      </c>
    </row>
    <row r="20" spans="1:8" ht="12">
      <c r="A20" s="128">
        <v>321</v>
      </c>
      <c r="B20" s="127" t="s">
        <v>24</v>
      </c>
      <c r="C20" s="152">
        <v>14022.08333333333</v>
      </c>
      <c r="D20" s="152">
        <v>401</v>
      </c>
      <c r="E20" s="152">
        <v>378</v>
      </c>
      <c r="F20" s="152">
        <v>0</v>
      </c>
      <c r="G20" s="151">
        <v>26.957477788012962</v>
      </c>
      <c r="H20" s="151">
        <v>0</v>
      </c>
    </row>
    <row r="21" spans="1:8" ht="12">
      <c r="A21" s="128">
        <v>322</v>
      </c>
      <c r="B21" s="127" t="s">
        <v>25</v>
      </c>
      <c r="C21" s="152">
        <v>21662.499999999996</v>
      </c>
      <c r="D21" s="152">
        <v>434</v>
      </c>
      <c r="E21" s="152">
        <v>407</v>
      </c>
      <c r="F21" s="152">
        <v>0</v>
      </c>
      <c r="G21" s="151">
        <v>18.788228505481825</v>
      </c>
      <c r="H21" s="151">
        <v>0</v>
      </c>
    </row>
    <row r="22" spans="1:8" ht="24">
      <c r="A22" s="128">
        <v>323</v>
      </c>
      <c r="B22" s="127" t="s">
        <v>26</v>
      </c>
      <c r="C22" s="152">
        <v>1069.75</v>
      </c>
      <c r="D22" s="152">
        <v>13</v>
      </c>
      <c r="E22" s="152">
        <v>10</v>
      </c>
      <c r="F22" s="152">
        <v>0</v>
      </c>
      <c r="G22" s="151">
        <v>9.3479784996494502</v>
      </c>
      <c r="H22" s="151">
        <v>0</v>
      </c>
    </row>
    <row r="23" spans="1:8" ht="12">
      <c r="A23" s="128">
        <v>324</v>
      </c>
      <c r="B23" s="127" t="s">
        <v>27</v>
      </c>
      <c r="C23" s="152">
        <v>3972.333333333333</v>
      </c>
      <c r="D23" s="152">
        <v>84</v>
      </c>
      <c r="E23" s="152">
        <v>82</v>
      </c>
      <c r="F23" s="152">
        <v>0</v>
      </c>
      <c r="G23" s="151">
        <v>20.642779222958801</v>
      </c>
      <c r="H23" s="151">
        <v>0</v>
      </c>
    </row>
    <row r="24" spans="1:8" ht="12">
      <c r="A24" s="128">
        <v>331</v>
      </c>
      <c r="B24" s="127" t="s">
        <v>28</v>
      </c>
      <c r="C24" s="152">
        <v>1919.0833333333333</v>
      </c>
      <c r="D24" s="152">
        <v>32</v>
      </c>
      <c r="E24" s="152">
        <v>32</v>
      </c>
      <c r="F24" s="152">
        <v>0</v>
      </c>
      <c r="G24" s="151">
        <v>16.67462764340614</v>
      </c>
      <c r="H24" s="151">
        <v>0</v>
      </c>
    </row>
    <row r="25" spans="1:8" ht="24">
      <c r="A25" s="128">
        <v>332</v>
      </c>
      <c r="B25" s="127" t="s">
        <v>29</v>
      </c>
      <c r="C25" s="152">
        <v>2549.1666666666665</v>
      </c>
      <c r="D25" s="152">
        <v>43</v>
      </c>
      <c r="E25" s="152">
        <v>41</v>
      </c>
      <c r="F25" s="152">
        <v>0</v>
      </c>
      <c r="G25" s="151">
        <v>16.083687479568489</v>
      </c>
      <c r="H25" s="151">
        <v>0</v>
      </c>
    </row>
    <row r="26" spans="1:8" ht="12">
      <c r="A26" s="128">
        <v>341</v>
      </c>
      <c r="B26" s="127" t="s">
        <v>30</v>
      </c>
      <c r="C26" s="152">
        <v>4211.3333333333339</v>
      </c>
      <c r="D26" s="152">
        <v>92</v>
      </c>
      <c r="E26" s="152">
        <v>86</v>
      </c>
      <c r="F26" s="152">
        <v>0</v>
      </c>
      <c r="G26" s="151">
        <v>20.421085958524614</v>
      </c>
      <c r="H26" s="151">
        <v>0</v>
      </c>
    </row>
    <row r="27" spans="1:8" ht="12">
      <c r="A27" s="128">
        <v>342</v>
      </c>
      <c r="B27" s="127" t="s">
        <v>31</v>
      </c>
      <c r="C27" s="152">
        <v>10205.416666666668</v>
      </c>
      <c r="D27" s="152">
        <v>118</v>
      </c>
      <c r="E27" s="152">
        <v>112</v>
      </c>
      <c r="F27" s="152">
        <v>0</v>
      </c>
      <c r="G27" s="151">
        <v>10.97456416118891</v>
      </c>
      <c r="H27" s="151">
        <v>0</v>
      </c>
    </row>
    <row r="28" spans="1:8" ht="12">
      <c r="A28" s="128">
        <v>351</v>
      </c>
      <c r="B28" s="127" t="s">
        <v>32</v>
      </c>
      <c r="C28" s="152">
        <v>3421.416666666667</v>
      </c>
      <c r="D28" s="152">
        <v>52</v>
      </c>
      <c r="E28" s="152">
        <v>52</v>
      </c>
      <c r="F28" s="152">
        <v>0</v>
      </c>
      <c r="G28" s="151">
        <v>15.198382736196018</v>
      </c>
      <c r="H28" s="151">
        <v>0</v>
      </c>
    </row>
    <row r="29" spans="1:8" ht="12">
      <c r="A29" s="128">
        <v>352</v>
      </c>
      <c r="B29" s="127" t="s">
        <v>33</v>
      </c>
      <c r="C29" s="152">
        <v>25927</v>
      </c>
      <c r="D29" s="152">
        <v>577</v>
      </c>
      <c r="E29" s="152">
        <v>538</v>
      </c>
      <c r="F29" s="152">
        <v>0</v>
      </c>
      <c r="G29" s="151">
        <v>20.750568905002506</v>
      </c>
      <c r="H29" s="151">
        <v>0</v>
      </c>
    </row>
    <row r="30" spans="1:8" ht="12">
      <c r="A30" s="128">
        <v>353</v>
      </c>
      <c r="B30" s="127" t="s">
        <v>34</v>
      </c>
      <c r="C30" s="152">
        <v>1063.6666666666667</v>
      </c>
      <c r="D30" s="152">
        <v>20</v>
      </c>
      <c r="E30" s="152">
        <v>17</v>
      </c>
      <c r="F30" s="152">
        <v>0</v>
      </c>
      <c r="G30" s="151">
        <v>15.982450642431839</v>
      </c>
      <c r="H30" s="151">
        <v>0</v>
      </c>
    </row>
    <row r="31" spans="1:8" ht="12">
      <c r="A31" s="128">
        <v>354</v>
      </c>
      <c r="B31" s="127" t="s">
        <v>35</v>
      </c>
      <c r="C31" s="152">
        <v>409.58333333333337</v>
      </c>
      <c r="D31" s="152">
        <v>2</v>
      </c>
      <c r="E31" s="152">
        <v>2</v>
      </c>
      <c r="F31" s="152">
        <v>0</v>
      </c>
      <c r="G31" s="151">
        <v>4.8830111902339777</v>
      </c>
      <c r="H31" s="151">
        <v>0</v>
      </c>
    </row>
    <row r="32" spans="1:8" ht="12">
      <c r="A32" s="128">
        <v>355</v>
      </c>
      <c r="B32" s="127" t="s">
        <v>36</v>
      </c>
      <c r="C32" s="152">
        <v>2944</v>
      </c>
      <c r="D32" s="152">
        <v>84</v>
      </c>
      <c r="E32" s="152">
        <v>80</v>
      </c>
      <c r="F32" s="152">
        <v>0</v>
      </c>
      <c r="G32" s="151">
        <v>27.173913043478262</v>
      </c>
      <c r="H32" s="151">
        <v>0</v>
      </c>
    </row>
    <row r="33" spans="1:8" ht="12">
      <c r="A33" s="128">
        <v>356</v>
      </c>
      <c r="B33" s="127" t="s">
        <v>37</v>
      </c>
      <c r="C33" s="152">
        <v>6338.0000000000009</v>
      </c>
      <c r="D33" s="152">
        <v>119</v>
      </c>
      <c r="E33" s="152">
        <v>113</v>
      </c>
      <c r="F33" s="152">
        <v>0</v>
      </c>
      <c r="G33" s="151">
        <v>17.828968128747235</v>
      </c>
      <c r="H33" s="151">
        <v>0</v>
      </c>
    </row>
    <row r="34" spans="1:8" ht="12">
      <c r="A34" s="128">
        <v>361</v>
      </c>
      <c r="B34" s="127" t="s">
        <v>38</v>
      </c>
      <c r="C34" s="152">
        <v>332.58333333333337</v>
      </c>
      <c r="D34" s="152">
        <v>6</v>
      </c>
      <c r="E34" s="152">
        <v>6</v>
      </c>
      <c r="F34" s="152">
        <v>0</v>
      </c>
      <c r="G34" s="151">
        <v>18.040591330493609</v>
      </c>
      <c r="H34" s="151">
        <v>0</v>
      </c>
    </row>
    <row r="35" spans="1:8" ht="12">
      <c r="A35" s="128">
        <v>362</v>
      </c>
      <c r="B35" s="127" t="s">
        <v>39</v>
      </c>
      <c r="C35" s="152">
        <v>576.58333333333326</v>
      </c>
      <c r="D35" s="152">
        <v>20</v>
      </c>
      <c r="E35" s="152">
        <v>18</v>
      </c>
      <c r="F35" s="152">
        <v>0</v>
      </c>
      <c r="G35" s="151">
        <v>31.218384159560635</v>
      </c>
      <c r="H35" s="151">
        <v>0</v>
      </c>
    </row>
    <row r="36" spans="1:8" ht="12">
      <c r="A36" s="128">
        <v>369</v>
      </c>
      <c r="B36" s="127" t="s">
        <v>40</v>
      </c>
      <c r="C36" s="152">
        <v>2461.8333333333335</v>
      </c>
      <c r="D36" s="152">
        <v>89</v>
      </c>
      <c r="E36" s="152">
        <v>68</v>
      </c>
      <c r="F36" s="152">
        <v>0</v>
      </c>
      <c r="G36" s="151">
        <v>27.621691151580798</v>
      </c>
      <c r="H36" s="151">
        <v>0</v>
      </c>
    </row>
    <row r="37" spans="1:8" ht="12">
      <c r="A37" s="128">
        <v>371</v>
      </c>
      <c r="B37" s="127" t="s">
        <v>41</v>
      </c>
      <c r="C37" s="152">
        <v>1883</v>
      </c>
      <c r="D37" s="152">
        <v>21</v>
      </c>
      <c r="E37" s="152">
        <v>18</v>
      </c>
      <c r="F37" s="152">
        <v>0</v>
      </c>
      <c r="G37" s="151">
        <v>9.5592140201805638</v>
      </c>
      <c r="H37" s="151">
        <v>0</v>
      </c>
    </row>
    <row r="38" spans="1:8" ht="12">
      <c r="A38" s="128">
        <v>372</v>
      </c>
      <c r="B38" s="127" t="s">
        <v>42</v>
      </c>
      <c r="C38" s="152">
        <v>875.66666666666663</v>
      </c>
      <c r="D38" s="152">
        <v>13</v>
      </c>
      <c r="E38" s="152">
        <v>11</v>
      </c>
      <c r="F38" s="152">
        <v>0</v>
      </c>
      <c r="G38" s="151">
        <v>12.561857632280168</v>
      </c>
      <c r="H38" s="151">
        <v>0</v>
      </c>
    </row>
    <row r="39" spans="1:8" ht="12">
      <c r="A39" s="128">
        <v>381</v>
      </c>
      <c r="B39" s="127" t="s">
        <v>43</v>
      </c>
      <c r="C39" s="152">
        <v>9237.3333333333339</v>
      </c>
      <c r="D39" s="152">
        <v>159</v>
      </c>
      <c r="E39" s="152">
        <v>147</v>
      </c>
      <c r="F39" s="152">
        <v>0</v>
      </c>
      <c r="G39" s="151">
        <v>15.913683602771362</v>
      </c>
      <c r="H39" s="151">
        <v>0</v>
      </c>
    </row>
    <row r="40" spans="1:8" ht="12">
      <c r="A40" s="128">
        <v>382</v>
      </c>
      <c r="B40" s="127" t="s">
        <v>44</v>
      </c>
      <c r="C40" s="152">
        <v>6053.8333333333321</v>
      </c>
      <c r="D40" s="152">
        <v>50</v>
      </c>
      <c r="E40" s="152">
        <v>47</v>
      </c>
      <c r="F40" s="152">
        <v>0</v>
      </c>
      <c r="G40" s="151">
        <v>7.7636759078269977</v>
      </c>
      <c r="H40" s="151">
        <v>0</v>
      </c>
    </row>
    <row r="41" spans="1:8" ht="12">
      <c r="A41" s="128">
        <v>383</v>
      </c>
      <c r="B41" s="127" t="s">
        <v>45</v>
      </c>
      <c r="C41" s="152">
        <v>9306.3333333333321</v>
      </c>
      <c r="D41" s="152">
        <v>344</v>
      </c>
      <c r="E41" s="152">
        <v>320</v>
      </c>
      <c r="F41" s="152">
        <v>0</v>
      </c>
      <c r="G41" s="151">
        <v>34.385185715820768</v>
      </c>
      <c r="H41" s="151">
        <v>0</v>
      </c>
    </row>
    <row r="42" spans="1:8" ht="12">
      <c r="A42" s="128">
        <v>384</v>
      </c>
      <c r="B42" s="127" t="s">
        <v>46</v>
      </c>
      <c r="C42" s="152">
        <v>10719.25</v>
      </c>
      <c r="D42" s="152">
        <v>229</v>
      </c>
      <c r="E42" s="152">
        <v>204</v>
      </c>
      <c r="F42" s="152">
        <v>0</v>
      </c>
      <c r="G42" s="151">
        <v>19.031182218905244</v>
      </c>
      <c r="H42" s="151">
        <v>0</v>
      </c>
    </row>
    <row r="43" spans="1:8" ht="36">
      <c r="A43" s="128">
        <v>385</v>
      </c>
      <c r="B43" s="127" t="s">
        <v>47</v>
      </c>
      <c r="C43" s="152">
        <v>2101.25</v>
      </c>
      <c r="D43" s="152">
        <v>40</v>
      </c>
      <c r="E43" s="152">
        <v>36</v>
      </c>
      <c r="F43" s="152">
        <v>0</v>
      </c>
      <c r="G43" s="151">
        <v>17.132659131469364</v>
      </c>
      <c r="H43" s="151">
        <v>0</v>
      </c>
    </row>
    <row r="44" spans="1:8" ht="12">
      <c r="A44" s="128">
        <v>390</v>
      </c>
      <c r="B44" s="127" t="s">
        <v>48</v>
      </c>
      <c r="C44" s="152">
        <v>3307.333333333333</v>
      </c>
      <c r="D44" s="152">
        <v>59</v>
      </c>
      <c r="E44" s="152">
        <v>57</v>
      </c>
      <c r="F44" s="152">
        <v>0</v>
      </c>
      <c r="G44" s="151">
        <v>17.234428542632536</v>
      </c>
      <c r="H44" s="151">
        <v>0</v>
      </c>
    </row>
    <row r="45" spans="1:8" ht="12">
      <c r="A45" s="128">
        <v>410</v>
      </c>
      <c r="B45" s="127" t="s">
        <v>49</v>
      </c>
      <c r="C45" s="152">
        <v>11277.5</v>
      </c>
      <c r="D45" s="152">
        <v>111</v>
      </c>
      <c r="E45" s="152">
        <v>104</v>
      </c>
      <c r="F45" s="152">
        <v>0</v>
      </c>
      <c r="G45" s="151">
        <v>9.2219020172910664</v>
      </c>
      <c r="H45" s="151">
        <v>0</v>
      </c>
    </row>
    <row r="46" spans="1:8" ht="12">
      <c r="A46" s="128">
        <v>420</v>
      </c>
      <c r="B46" s="127" t="s">
        <v>50</v>
      </c>
      <c r="C46" s="152">
        <v>4909.5833333333339</v>
      </c>
      <c r="D46" s="152">
        <v>57</v>
      </c>
      <c r="E46" s="152">
        <v>55</v>
      </c>
      <c r="F46" s="152">
        <v>0</v>
      </c>
      <c r="G46" s="151">
        <v>11.202579988118474</v>
      </c>
      <c r="H46" s="151">
        <v>0</v>
      </c>
    </row>
    <row r="47" spans="1:8" ht="12">
      <c r="A47" s="128">
        <v>500</v>
      </c>
      <c r="B47" s="127" t="s">
        <v>51</v>
      </c>
      <c r="C47" s="152">
        <v>26326.916666666672</v>
      </c>
      <c r="D47" s="152">
        <v>457</v>
      </c>
      <c r="E47" s="152">
        <v>411</v>
      </c>
      <c r="F47" s="152">
        <v>0</v>
      </c>
      <c r="G47" s="151">
        <v>15.611398980131233</v>
      </c>
      <c r="H47" s="151">
        <v>0</v>
      </c>
    </row>
    <row r="48" spans="1:8" ht="12">
      <c r="A48" s="128">
        <v>611</v>
      </c>
      <c r="B48" s="127" t="s">
        <v>52</v>
      </c>
      <c r="C48" s="152">
        <v>22368.000000000004</v>
      </c>
      <c r="D48" s="152">
        <v>499</v>
      </c>
      <c r="E48" s="152">
        <v>486</v>
      </c>
      <c r="F48" s="152">
        <v>0</v>
      </c>
      <c r="G48" s="151">
        <v>21.727467811158792</v>
      </c>
      <c r="H48" s="151">
        <v>0</v>
      </c>
    </row>
    <row r="49" spans="1:8" ht="12">
      <c r="A49" s="128">
        <v>612</v>
      </c>
      <c r="B49" s="127" t="s">
        <v>52</v>
      </c>
      <c r="C49" s="152">
        <v>4273.333333333333</v>
      </c>
      <c r="D49" s="152">
        <v>129</v>
      </c>
      <c r="E49" s="152">
        <v>125</v>
      </c>
      <c r="F49" s="152">
        <v>0</v>
      </c>
      <c r="G49" s="151">
        <v>29.251170046801874</v>
      </c>
      <c r="H49" s="151">
        <v>0</v>
      </c>
    </row>
    <row r="50" spans="1:8" ht="12">
      <c r="A50" s="128">
        <v>613</v>
      </c>
      <c r="B50" s="127" t="s">
        <v>53</v>
      </c>
      <c r="C50" s="152">
        <v>9410.4166666666679</v>
      </c>
      <c r="D50" s="152">
        <v>140</v>
      </c>
      <c r="E50" s="152">
        <v>135</v>
      </c>
      <c r="F50" s="152">
        <v>0</v>
      </c>
      <c r="G50" s="151">
        <v>14.345804737657735</v>
      </c>
      <c r="H50" s="151">
        <v>0</v>
      </c>
    </row>
    <row r="51" spans="1:8" ht="12">
      <c r="A51" s="128">
        <v>614</v>
      </c>
      <c r="B51" s="127" t="s">
        <v>54</v>
      </c>
      <c r="C51" s="152">
        <v>7534.666666666667</v>
      </c>
      <c r="D51" s="152">
        <v>78</v>
      </c>
      <c r="E51" s="152">
        <v>76</v>
      </c>
      <c r="F51" s="152">
        <v>0</v>
      </c>
      <c r="G51" s="151">
        <v>10.086710316758095</v>
      </c>
      <c r="H51" s="151">
        <v>0</v>
      </c>
    </row>
    <row r="52" spans="1:8" ht="24">
      <c r="A52" s="128">
        <v>615</v>
      </c>
      <c r="B52" s="127" t="s">
        <v>55</v>
      </c>
      <c r="C52" s="152">
        <v>18513.166666666672</v>
      </c>
      <c r="D52" s="152">
        <v>202</v>
      </c>
      <c r="E52" s="152">
        <v>188</v>
      </c>
      <c r="F52" s="152">
        <v>0</v>
      </c>
      <c r="G52" s="151">
        <v>10.154934776150304</v>
      </c>
      <c r="H52" s="151">
        <v>0</v>
      </c>
    </row>
    <row r="53" spans="1:8" ht="12">
      <c r="A53" s="128">
        <v>616</v>
      </c>
      <c r="B53" s="127" t="s">
        <v>56</v>
      </c>
      <c r="C53" s="152">
        <v>3423.9166666666665</v>
      </c>
      <c r="D53" s="152">
        <v>45</v>
      </c>
      <c r="E53" s="152">
        <v>43</v>
      </c>
      <c r="F53" s="152">
        <v>0</v>
      </c>
      <c r="G53" s="151">
        <v>12.558716869082678</v>
      </c>
      <c r="H53" s="151">
        <v>0</v>
      </c>
    </row>
    <row r="54" spans="1:8" ht="12">
      <c r="A54" s="128">
        <v>617</v>
      </c>
      <c r="B54" s="127" t="s">
        <v>57</v>
      </c>
      <c r="C54" s="152">
        <v>2661.4166666666661</v>
      </c>
      <c r="D54" s="152">
        <v>17</v>
      </c>
      <c r="E54" s="152">
        <v>17</v>
      </c>
      <c r="F54" s="152">
        <v>0</v>
      </c>
      <c r="G54" s="151">
        <v>6.3875755393430831</v>
      </c>
      <c r="H54" s="151">
        <v>0</v>
      </c>
    </row>
    <row r="55" spans="1:8" ht="24">
      <c r="A55" s="128">
        <v>618</v>
      </c>
      <c r="B55" s="127" t="s">
        <v>58</v>
      </c>
      <c r="C55" s="152">
        <v>17152.75</v>
      </c>
      <c r="D55" s="152">
        <v>166</v>
      </c>
      <c r="E55" s="152">
        <v>153</v>
      </c>
      <c r="F55" s="152">
        <v>0</v>
      </c>
      <c r="G55" s="151">
        <v>8.919852501785428</v>
      </c>
      <c r="H55" s="151">
        <v>0</v>
      </c>
    </row>
    <row r="56" spans="1:8" ht="12">
      <c r="A56" s="128">
        <v>619</v>
      </c>
      <c r="B56" s="127" t="s">
        <v>59</v>
      </c>
      <c r="C56" s="152">
        <v>13369.333333333334</v>
      </c>
      <c r="D56" s="152">
        <v>233</v>
      </c>
      <c r="E56" s="152">
        <v>222</v>
      </c>
      <c r="F56" s="152">
        <v>0</v>
      </c>
      <c r="G56" s="151">
        <v>16.605166051660518</v>
      </c>
      <c r="H56" s="151">
        <v>0</v>
      </c>
    </row>
    <row r="57" spans="1:8" ht="12">
      <c r="A57" s="128">
        <v>621</v>
      </c>
      <c r="B57" s="127" t="s">
        <v>60</v>
      </c>
      <c r="C57" s="152">
        <v>45123</v>
      </c>
      <c r="D57" s="152">
        <v>1138</v>
      </c>
      <c r="E57" s="152">
        <v>1108</v>
      </c>
      <c r="F57" s="152">
        <v>0</v>
      </c>
      <c r="G57" s="151">
        <v>24.555104935398798</v>
      </c>
      <c r="H57" s="151">
        <v>0</v>
      </c>
    </row>
    <row r="58" spans="1:8" ht="12">
      <c r="A58" s="128">
        <v>622</v>
      </c>
      <c r="B58" s="127" t="s">
        <v>60</v>
      </c>
      <c r="C58" s="152">
        <v>3701.0833333333339</v>
      </c>
      <c r="D58" s="152">
        <v>35</v>
      </c>
      <c r="E58" s="152">
        <v>35</v>
      </c>
      <c r="F58" s="152">
        <v>0</v>
      </c>
      <c r="G58" s="151">
        <v>9.4566906086055855</v>
      </c>
      <c r="H58" s="151">
        <v>0</v>
      </c>
    </row>
    <row r="59" spans="1:8" ht="12">
      <c r="A59" s="128">
        <v>623</v>
      </c>
      <c r="B59" s="127" t="s">
        <v>61</v>
      </c>
      <c r="C59" s="152">
        <v>60436.25</v>
      </c>
      <c r="D59" s="152">
        <v>744</v>
      </c>
      <c r="E59" s="152">
        <v>715</v>
      </c>
      <c r="F59" s="152">
        <v>0</v>
      </c>
      <c r="G59" s="151">
        <v>11.830647996856191</v>
      </c>
      <c r="H59" s="151">
        <v>0</v>
      </c>
    </row>
    <row r="60" spans="1:8" ht="12">
      <c r="A60" s="128">
        <v>624</v>
      </c>
      <c r="B60" s="127" t="s">
        <v>62</v>
      </c>
      <c r="C60" s="152">
        <v>189057.66666666669</v>
      </c>
      <c r="D60" s="152">
        <v>3333</v>
      </c>
      <c r="E60" s="152">
        <v>3134</v>
      </c>
      <c r="F60" s="152">
        <v>0</v>
      </c>
      <c r="G60" s="151">
        <v>16.576952711077571</v>
      </c>
      <c r="H60" s="151">
        <v>0</v>
      </c>
    </row>
    <row r="61" spans="1:8" ht="24">
      <c r="A61" s="128">
        <v>631</v>
      </c>
      <c r="B61" s="127" t="s">
        <v>63</v>
      </c>
      <c r="C61" s="152">
        <v>87367.833333333343</v>
      </c>
      <c r="D61" s="152">
        <v>3618</v>
      </c>
      <c r="E61" s="152">
        <v>3485</v>
      </c>
      <c r="F61" s="152">
        <v>0</v>
      </c>
      <c r="G61" s="151">
        <v>39.888822545292221</v>
      </c>
      <c r="H61" s="151">
        <v>0</v>
      </c>
    </row>
    <row r="62" spans="1:8" ht="24">
      <c r="A62" s="128">
        <v>632</v>
      </c>
      <c r="B62" s="127" t="s">
        <v>64</v>
      </c>
      <c r="C62" s="152">
        <v>35130.749999999993</v>
      </c>
      <c r="D62" s="152">
        <v>1684</v>
      </c>
      <c r="E62" s="152">
        <v>1574</v>
      </c>
      <c r="F62" s="152">
        <v>0</v>
      </c>
      <c r="G62" s="151">
        <v>44.804053428976047</v>
      </c>
      <c r="H62" s="151">
        <v>0</v>
      </c>
    </row>
    <row r="63" spans="1:8" ht="12">
      <c r="A63" s="128">
        <v>711</v>
      </c>
      <c r="B63" s="127" t="s">
        <v>65</v>
      </c>
      <c r="C63" s="152">
        <v>45724.666666666664</v>
      </c>
      <c r="D63" s="152">
        <v>979</v>
      </c>
      <c r="E63" s="152">
        <v>956</v>
      </c>
      <c r="F63" s="152">
        <v>0</v>
      </c>
      <c r="G63" s="151">
        <v>20.907752197938386</v>
      </c>
      <c r="H63" s="151">
        <v>0</v>
      </c>
    </row>
    <row r="64" spans="1:8" ht="12">
      <c r="A64" s="128">
        <v>712</v>
      </c>
      <c r="B64" s="127" t="s">
        <v>66</v>
      </c>
      <c r="C64" s="152">
        <v>2882.083333333333</v>
      </c>
      <c r="D64" s="152">
        <v>31</v>
      </c>
      <c r="E64" s="152">
        <v>31</v>
      </c>
      <c r="F64" s="152">
        <v>0</v>
      </c>
      <c r="G64" s="151">
        <v>10.756108139366779</v>
      </c>
      <c r="H64" s="151">
        <v>0</v>
      </c>
    </row>
    <row r="65" spans="1:8" ht="12">
      <c r="A65" s="128">
        <v>713</v>
      </c>
      <c r="B65" s="127" t="s">
        <v>67</v>
      </c>
      <c r="C65" s="152">
        <v>6410.5</v>
      </c>
      <c r="D65" s="152">
        <v>127</v>
      </c>
      <c r="E65" s="152">
        <v>121</v>
      </c>
      <c r="F65" s="152">
        <v>0</v>
      </c>
      <c r="G65" s="151">
        <v>18.875282739255908</v>
      </c>
      <c r="H65" s="151">
        <v>0</v>
      </c>
    </row>
    <row r="66" spans="1:8" ht="12">
      <c r="A66" s="128">
        <v>719</v>
      </c>
      <c r="B66" s="127" t="s">
        <v>68</v>
      </c>
      <c r="C66" s="152">
        <v>23168.75</v>
      </c>
      <c r="D66" s="152">
        <v>355</v>
      </c>
      <c r="E66" s="152">
        <v>344</v>
      </c>
      <c r="F66" s="152">
        <v>0</v>
      </c>
      <c r="G66" s="151">
        <v>14.847585648772593</v>
      </c>
      <c r="H66" s="151">
        <v>0</v>
      </c>
    </row>
    <row r="67" spans="1:8" ht="12">
      <c r="A67" s="128">
        <v>720</v>
      </c>
      <c r="B67" s="127" t="s">
        <v>69</v>
      </c>
      <c r="C67" s="152">
        <v>42344.833333333328</v>
      </c>
      <c r="D67" s="152">
        <v>867</v>
      </c>
      <c r="E67" s="152">
        <v>844</v>
      </c>
      <c r="F67" s="152">
        <v>0</v>
      </c>
      <c r="G67" s="151">
        <v>19.931593386048672</v>
      </c>
      <c r="H67" s="151">
        <v>0</v>
      </c>
    </row>
    <row r="68" spans="1:8" ht="12">
      <c r="A68" s="128">
        <v>810</v>
      </c>
      <c r="B68" s="127" t="s">
        <v>70</v>
      </c>
      <c r="C68" s="152">
        <v>73107.833333333328</v>
      </c>
      <c r="D68" s="152">
        <v>502</v>
      </c>
      <c r="E68" s="152">
        <v>468</v>
      </c>
      <c r="F68" s="152">
        <v>0</v>
      </c>
      <c r="G68" s="151">
        <v>6.4015028029372143</v>
      </c>
      <c r="H68" s="151">
        <v>0</v>
      </c>
    </row>
    <row r="69" spans="1:8" ht="12">
      <c r="A69" s="128">
        <v>820</v>
      </c>
      <c r="B69" s="127" t="s">
        <v>71</v>
      </c>
      <c r="C69" s="152">
        <v>38783.750000000007</v>
      </c>
      <c r="D69" s="152">
        <v>625</v>
      </c>
      <c r="E69" s="152">
        <v>424</v>
      </c>
      <c r="F69" s="152">
        <v>0</v>
      </c>
      <c r="G69" s="151">
        <v>10.93241370419312</v>
      </c>
      <c r="H69" s="151">
        <v>0</v>
      </c>
    </row>
    <row r="70" spans="1:8" ht="12">
      <c r="A70" s="128">
        <v>831</v>
      </c>
      <c r="B70" s="127" t="s">
        <v>72</v>
      </c>
      <c r="C70" s="152">
        <v>32907.25</v>
      </c>
      <c r="D70" s="152">
        <v>858</v>
      </c>
      <c r="E70" s="152">
        <v>836</v>
      </c>
      <c r="F70" s="152">
        <v>0</v>
      </c>
      <c r="G70" s="151">
        <v>25.404736038410988</v>
      </c>
      <c r="H70" s="151">
        <v>0</v>
      </c>
    </row>
    <row r="71" spans="1:8" ht="12">
      <c r="A71" s="128">
        <v>832</v>
      </c>
      <c r="B71" s="127" t="s">
        <v>73</v>
      </c>
      <c r="C71" s="152">
        <v>172773.33333333328</v>
      </c>
      <c r="D71" s="152">
        <v>2236</v>
      </c>
      <c r="E71" s="152">
        <v>2071</v>
      </c>
      <c r="F71" s="152">
        <v>0</v>
      </c>
      <c r="G71" s="151">
        <v>11.986803519061587</v>
      </c>
      <c r="H71" s="151">
        <v>0</v>
      </c>
    </row>
    <row r="72" spans="1:8" ht="12">
      <c r="A72" s="128">
        <v>833</v>
      </c>
      <c r="B72" s="127" t="s">
        <v>74</v>
      </c>
      <c r="C72" s="152">
        <v>1085.4166666666667</v>
      </c>
      <c r="D72" s="152">
        <v>3</v>
      </c>
      <c r="E72" s="152">
        <v>3</v>
      </c>
      <c r="F72" s="152">
        <v>0</v>
      </c>
      <c r="G72" s="151">
        <v>2.7639155470249519</v>
      </c>
      <c r="H72" s="151">
        <v>0</v>
      </c>
    </row>
    <row r="73" spans="1:8" ht="12">
      <c r="A73" s="128">
        <v>910</v>
      </c>
      <c r="B73" s="127" t="s">
        <v>75</v>
      </c>
      <c r="C73" s="152">
        <v>1167525.1666666665</v>
      </c>
      <c r="D73" s="152">
        <v>27215</v>
      </c>
      <c r="E73" s="152">
        <v>23982</v>
      </c>
      <c r="F73" s="152">
        <v>7</v>
      </c>
      <c r="G73" s="151">
        <v>20.540884843167554</v>
      </c>
      <c r="H73" s="151">
        <v>5.995588103668287</v>
      </c>
    </row>
    <row r="74" spans="1:8" ht="12">
      <c r="A74" s="128">
        <v>920</v>
      </c>
      <c r="B74" s="127" t="s">
        <v>76</v>
      </c>
      <c r="C74" s="152">
        <v>67164.166666666686</v>
      </c>
      <c r="D74" s="152">
        <v>4277</v>
      </c>
      <c r="E74" s="152">
        <v>3822</v>
      </c>
      <c r="F74" s="152">
        <v>0</v>
      </c>
      <c r="G74" s="151">
        <v>56.90534387135996</v>
      </c>
      <c r="H74" s="151">
        <v>0</v>
      </c>
    </row>
    <row r="75" spans="1:8" ht="12">
      <c r="A75" s="128">
        <v>931</v>
      </c>
      <c r="B75" s="127" t="s">
        <v>77</v>
      </c>
      <c r="C75" s="152">
        <v>483958.5</v>
      </c>
      <c r="D75" s="152">
        <v>5634</v>
      </c>
      <c r="E75" s="152">
        <v>4997</v>
      </c>
      <c r="F75" s="152">
        <v>0</v>
      </c>
      <c r="G75" s="151">
        <v>10.325265492805686</v>
      </c>
      <c r="H75" s="151">
        <v>0</v>
      </c>
    </row>
    <row r="76" spans="1:8" ht="12">
      <c r="A76" s="128">
        <v>932</v>
      </c>
      <c r="B76" s="127" t="s">
        <v>78</v>
      </c>
      <c r="C76" s="152">
        <v>17388</v>
      </c>
      <c r="D76" s="152">
        <v>158</v>
      </c>
      <c r="E76" s="152">
        <v>130</v>
      </c>
      <c r="F76" s="152">
        <v>0</v>
      </c>
      <c r="G76" s="151">
        <v>7.4764205198987801</v>
      </c>
      <c r="H76" s="151">
        <v>0</v>
      </c>
    </row>
    <row r="77" spans="1:8" ht="12">
      <c r="A77" s="128">
        <v>933</v>
      </c>
      <c r="B77" s="127" t="s">
        <v>79</v>
      </c>
      <c r="C77" s="152">
        <v>220834.41666666666</v>
      </c>
      <c r="D77" s="152">
        <v>10746</v>
      </c>
      <c r="E77" s="152">
        <v>6191</v>
      </c>
      <c r="F77" s="152">
        <v>0</v>
      </c>
      <c r="G77" s="151">
        <v>28.034579453006458</v>
      </c>
      <c r="H77" s="151">
        <v>0</v>
      </c>
    </row>
    <row r="78" spans="1:8" ht="12">
      <c r="A78" s="128">
        <v>934</v>
      </c>
      <c r="B78" s="127" t="s">
        <v>80</v>
      </c>
      <c r="C78" s="152">
        <v>24618.75</v>
      </c>
      <c r="D78" s="152">
        <v>1676</v>
      </c>
      <c r="E78" s="152">
        <v>1582</v>
      </c>
      <c r="F78" s="152">
        <v>0</v>
      </c>
      <c r="G78" s="151">
        <v>64.259964457984267</v>
      </c>
      <c r="H78" s="151">
        <v>0</v>
      </c>
    </row>
    <row r="79" spans="1:8" ht="12">
      <c r="A79" s="128">
        <v>935</v>
      </c>
      <c r="B79" s="127" t="s">
        <v>81</v>
      </c>
      <c r="C79" s="152">
        <v>111923.66666666666</v>
      </c>
      <c r="D79" s="152">
        <v>3292</v>
      </c>
      <c r="E79" s="152">
        <v>2085</v>
      </c>
      <c r="F79" s="152">
        <v>1</v>
      </c>
      <c r="G79" s="151">
        <v>18.628767820925571</v>
      </c>
      <c r="H79" s="151">
        <v>8.9346608253839683</v>
      </c>
    </row>
    <row r="80" spans="1:8" ht="12">
      <c r="A80" s="128">
        <v>939</v>
      </c>
      <c r="B80" s="127" t="s">
        <v>82</v>
      </c>
      <c r="C80" s="152">
        <v>41493.666666666664</v>
      </c>
      <c r="D80" s="152">
        <v>932</v>
      </c>
      <c r="E80" s="152">
        <v>795</v>
      </c>
      <c r="F80" s="152">
        <v>0</v>
      </c>
      <c r="G80" s="151">
        <v>19.159550453482865</v>
      </c>
      <c r="H80" s="151">
        <v>0</v>
      </c>
    </row>
    <row r="81" spans="1:8" ht="24">
      <c r="A81" s="128">
        <v>941</v>
      </c>
      <c r="B81" s="127" t="s">
        <v>83</v>
      </c>
      <c r="C81" s="152">
        <v>13867.083333333332</v>
      </c>
      <c r="D81" s="152">
        <v>174</v>
      </c>
      <c r="E81" s="152">
        <v>168</v>
      </c>
      <c r="F81" s="152">
        <v>0</v>
      </c>
      <c r="G81" s="151">
        <v>12.115020582314234</v>
      </c>
      <c r="H81" s="151">
        <v>0</v>
      </c>
    </row>
    <row r="82" spans="1:8" ht="12">
      <c r="A82" s="128">
        <v>942</v>
      </c>
      <c r="B82" s="127" t="s">
        <v>84</v>
      </c>
      <c r="C82" s="152">
        <v>1791.5</v>
      </c>
      <c r="D82" s="152">
        <v>32</v>
      </c>
      <c r="E82" s="152">
        <v>30</v>
      </c>
      <c r="F82" s="152">
        <v>0</v>
      </c>
      <c r="G82" s="151">
        <v>16.745743790120013</v>
      </c>
      <c r="H82" s="151">
        <v>0</v>
      </c>
    </row>
    <row r="83" spans="1:8" ht="12">
      <c r="A83" s="128">
        <v>949</v>
      </c>
      <c r="B83" s="127" t="s">
        <v>85</v>
      </c>
      <c r="C83" s="152">
        <v>32730.333333333332</v>
      </c>
      <c r="D83" s="152">
        <v>805</v>
      </c>
      <c r="E83" s="152">
        <v>777</v>
      </c>
      <c r="F83" s="152">
        <v>0</v>
      </c>
      <c r="G83" s="151">
        <v>23.739446588791235</v>
      </c>
      <c r="H83" s="151">
        <v>0</v>
      </c>
    </row>
    <row r="84" spans="1:8" ht="12">
      <c r="A84" s="128">
        <v>951</v>
      </c>
      <c r="B84" s="127" t="s">
        <v>86</v>
      </c>
      <c r="C84" s="152">
        <v>2938.8333333333335</v>
      </c>
      <c r="D84" s="152">
        <v>37</v>
      </c>
      <c r="E84" s="152">
        <v>37</v>
      </c>
      <c r="F84" s="152">
        <v>0</v>
      </c>
      <c r="G84" s="151">
        <v>12.590030057278964</v>
      </c>
      <c r="H84" s="151">
        <v>0</v>
      </c>
    </row>
    <row r="85" spans="1:8" ht="12">
      <c r="A85" s="128">
        <v>952</v>
      </c>
      <c r="B85" s="127" t="s">
        <v>87</v>
      </c>
      <c r="C85" s="152">
        <v>2327.0833333333335</v>
      </c>
      <c r="D85" s="152">
        <v>83</v>
      </c>
      <c r="E85" s="152">
        <v>72</v>
      </c>
      <c r="F85" s="152">
        <v>0</v>
      </c>
      <c r="G85" s="151">
        <v>30.940017905102952</v>
      </c>
      <c r="H85" s="151">
        <v>0</v>
      </c>
    </row>
    <row r="86" spans="1:8" ht="12">
      <c r="A86" s="128">
        <v>953</v>
      </c>
      <c r="B86" s="127" t="s">
        <v>88</v>
      </c>
      <c r="C86" s="152">
        <v>13799.416666666666</v>
      </c>
      <c r="D86" s="152">
        <v>78</v>
      </c>
      <c r="E86" s="152">
        <v>76</v>
      </c>
      <c r="F86" s="152">
        <v>0</v>
      </c>
      <c r="G86" s="152">
        <v>5.5074791808832506</v>
      </c>
      <c r="H86" s="152">
        <v>0</v>
      </c>
    </row>
    <row r="87" spans="1:8" ht="12">
      <c r="A87" s="128">
        <v>959</v>
      </c>
      <c r="B87" s="127" t="s">
        <v>89</v>
      </c>
      <c r="C87" s="152">
        <v>27662.5</v>
      </c>
      <c r="D87" s="152">
        <v>557</v>
      </c>
      <c r="E87" s="152">
        <v>524</v>
      </c>
      <c r="F87" s="152">
        <v>0</v>
      </c>
      <c r="G87" s="151">
        <v>18.9426118391324</v>
      </c>
      <c r="H87" s="151">
        <v>0</v>
      </c>
    </row>
    <row r="88" spans="1:8" ht="12">
      <c r="A88" s="128" t="s">
        <v>90</v>
      </c>
      <c r="B88" s="127" t="s">
        <v>91</v>
      </c>
      <c r="C88" s="152">
        <v>19.166666666666668</v>
      </c>
      <c r="D88" s="152">
        <v>2</v>
      </c>
      <c r="E88" s="152">
        <v>2</v>
      </c>
      <c r="F88" s="152">
        <v>0</v>
      </c>
      <c r="G88" s="151">
        <v>104.34782608695652</v>
      </c>
      <c r="H88" s="151">
        <v>0</v>
      </c>
    </row>
    <row r="89" spans="1:8" ht="12">
      <c r="A89" s="126"/>
      <c r="B89" s="125" t="s">
        <v>92</v>
      </c>
      <c r="C89" s="152">
        <v>0</v>
      </c>
      <c r="D89" s="152">
        <v>3</v>
      </c>
      <c r="E89" s="152">
        <v>3</v>
      </c>
      <c r="F89" s="152">
        <v>0</v>
      </c>
      <c r="G89" s="152" t="s">
        <v>12</v>
      </c>
      <c r="H89" s="152" t="s">
        <v>12</v>
      </c>
    </row>
    <row r="90" spans="1:8" ht="18.95" customHeight="1">
      <c r="A90" s="145" t="s">
        <v>158</v>
      </c>
      <c r="B90" s="144"/>
      <c r="C90" s="157">
        <v>3501336.333333333</v>
      </c>
      <c r="D90" s="157">
        <v>81582</v>
      </c>
      <c r="E90" s="157">
        <v>69678</v>
      </c>
      <c r="F90" s="157">
        <v>9</v>
      </c>
      <c r="G90" s="160">
        <v>19.900401837050978</v>
      </c>
      <c r="H90" s="160">
        <v>2.5704471502261663</v>
      </c>
    </row>
    <row r="91" spans="1:8" ht="18.95" customHeight="1">
      <c r="A91" s="145" t="s">
        <v>159</v>
      </c>
      <c r="B91" s="144"/>
      <c r="C91" s="157">
        <v>509108.75</v>
      </c>
      <c r="D91" s="141">
        <v>4979</v>
      </c>
      <c r="E91" s="141">
        <v>4850</v>
      </c>
      <c r="F91" s="141">
        <v>1</v>
      </c>
      <c r="G91" s="140">
        <v>9.5264518631824728</v>
      </c>
      <c r="H91" s="140">
        <v>1.9642168790066954</v>
      </c>
    </row>
    <row r="92" spans="1:8" ht="18.95" customHeight="1">
      <c r="A92" s="159" t="s">
        <v>122</v>
      </c>
      <c r="B92" s="158"/>
      <c r="C92" s="157">
        <v>4010445.083333333</v>
      </c>
      <c r="D92" s="141">
        <v>86561</v>
      </c>
      <c r="E92" s="141">
        <v>74528</v>
      </c>
      <c r="F92" s="141">
        <v>10</v>
      </c>
      <c r="G92" s="140">
        <v>18.58347351762141</v>
      </c>
      <c r="H92" s="140">
        <v>2.4934888253571024</v>
      </c>
    </row>
    <row r="93" spans="1:8" ht="9" customHeight="1">
      <c r="A93" s="156"/>
      <c r="B93" s="137"/>
      <c r="C93" s="155"/>
      <c r="D93" s="136"/>
      <c r="E93" s="136"/>
      <c r="F93" s="136"/>
      <c r="G93" s="135"/>
      <c r="H93" s="135"/>
    </row>
    <row r="94" spans="1:8" ht="12.95" customHeight="1">
      <c r="A94" s="116" t="s">
        <v>134</v>
      </c>
      <c r="B94" s="114"/>
      <c r="C94" s="114"/>
      <c r="D94" s="114"/>
      <c r="E94" s="114"/>
      <c r="F94" s="114"/>
      <c r="G94" s="114"/>
      <c r="H94" s="114"/>
    </row>
    <row r="95" spans="1:8" ht="12.95" customHeight="1">
      <c r="A95" s="116" t="s">
        <v>133</v>
      </c>
      <c r="B95" s="139"/>
      <c r="C95" s="139"/>
      <c r="D95" s="139"/>
      <c r="E95" s="139"/>
      <c r="F95" s="139"/>
      <c r="G95" s="139"/>
      <c r="H95" s="129"/>
    </row>
    <row r="96" spans="1:8" ht="12.95" customHeight="1">
      <c r="A96" s="116" t="s">
        <v>128</v>
      </c>
      <c r="B96" s="139"/>
      <c r="C96" s="139"/>
      <c r="D96" s="139"/>
      <c r="E96" s="139"/>
      <c r="F96" s="139"/>
      <c r="G96" s="139"/>
      <c r="H96" s="129"/>
    </row>
    <row r="97" spans="1:8" ht="12.95" customHeight="1">
      <c r="A97" s="230" t="s">
        <v>118</v>
      </c>
      <c r="B97" s="230"/>
      <c r="C97" s="230"/>
      <c r="D97" s="230"/>
      <c r="E97" s="230"/>
      <c r="F97" s="230"/>
      <c r="G97" s="230"/>
      <c r="H97" s="230"/>
    </row>
    <row r="98" spans="1:8" ht="12.95" customHeight="1">
      <c r="A98" s="115" t="s">
        <v>152</v>
      </c>
      <c r="B98" s="138"/>
      <c r="C98" s="138"/>
      <c r="D98" s="138"/>
      <c r="E98" s="138"/>
      <c r="F98" s="138"/>
      <c r="G98" s="138"/>
      <c r="H98" s="138"/>
    </row>
    <row r="99" spans="1:8" ht="18.75" customHeight="1">
      <c r="B99" s="104"/>
      <c r="C99" s="104"/>
      <c r="D99" s="104"/>
      <c r="E99" s="104"/>
      <c r="F99" s="104"/>
      <c r="G99" s="104"/>
      <c r="H99" s="104"/>
    </row>
    <row r="132" spans="1:1">
      <c r="A132" s="36" t="s">
        <v>157</v>
      </c>
    </row>
  </sheetData>
  <mergeCells count="3">
    <mergeCell ref="A97:H97"/>
    <mergeCell ref="A1:F1"/>
    <mergeCell ref="A2:H4"/>
  </mergeCells>
  <pageMargins left="0.75" right="0.75" top="1" bottom="1" header="0" footer="0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99"/>
  <sheetViews>
    <sheetView showGridLines="0" showRowColHeaders="0" zoomScaleNormal="100" workbookViewId="0">
      <pane ySplit="5" topLeftCell="A62" activePane="bottomLeft" state="frozen"/>
      <selection activeCell="A2" sqref="A2:H4"/>
      <selection pane="bottomLeft" activeCell="A2" sqref="A2:H4"/>
    </sheetView>
  </sheetViews>
  <sheetFormatPr baseColWidth="10" defaultColWidth="11.42578125" defaultRowHeight="11.25"/>
  <cols>
    <col min="1" max="1" width="19.85546875" style="36" customWidth="1"/>
    <col min="2" max="2" width="63.28515625" style="36" customWidth="1"/>
    <col min="3" max="8" width="13.5703125" style="36" customWidth="1"/>
    <col min="9" max="16384" width="11.42578125" style="36"/>
  </cols>
  <sheetData>
    <row r="1" spans="1:16" s="66" customFormat="1" ht="30" customHeight="1">
      <c r="A1" s="227" t="s">
        <v>136</v>
      </c>
      <c r="B1" s="227"/>
      <c r="C1" s="227"/>
      <c r="D1" s="227"/>
      <c r="E1" s="227"/>
      <c r="F1" s="227"/>
    </row>
    <row r="2" spans="1:16" ht="15" customHeight="1">
      <c r="A2" s="226" t="s">
        <v>156</v>
      </c>
      <c r="B2" s="226"/>
      <c r="C2" s="226"/>
      <c r="D2" s="226"/>
      <c r="E2" s="226"/>
      <c r="F2" s="226"/>
      <c r="G2" s="226"/>
      <c r="H2" s="226"/>
      <c r="P2" s="62"/>
    </row>
    <row r="3" spans="1:16" s="66" customFormat="1" ht="11.25" customHeight="1">
      <c r="A3" s="226"/>
      <c r="B3" s="226"/>
      <c r="C3" s="226"/>
      <c r="D3" s="226"/>
      <c r="E3" s="226"/>
      <c r="F3" s="226"/>
      <c r="G3" s="226"/>
      <c r="H3" s="226"/>
      <c r="I3" s="67"/>
      <c r="J3" s="67"/>
    </row>
    <row r="4" spans="1:16">
      <c r="A4" s="226"/>
      <c r="B4" s="226"/>
      <c r="C4" s="226"/>
      <c r="D4" s="226"/>
      <c r="E4" s="226"/>
      <c r="F4" s="226"/>
      <c r="G4" s="226"/>
      <c r="H4" s="226"/>
      <c r="P4" s="62"/>
    </row>
    <row r="5" spans="1:16" ht="54.95" customHeight="1">
      <c r="A5" s="130" t="s">
        <v>1</v>
      </c>
      <c r="B5" s="130" t="s">
        <v>2</v>
      </c>
      <c r="C5" s="132" t="s">
        <v>95</v>
      </c>
      <c r="D5" s="131" t="s">
        <v>4</v>
      </c>
      <c r="E5" s="130" t="s">
        <v>125</v>
      </c>
      <c r="F5" s="130" t="s">
        <v>96</v>
      </c>
      <c r="G5" s="130" t="s">
        <v>124</v>
      </c>
      <c r="H5" s="130" t="s">
        <v>123</v>
      </c>
      <c r="P5" s="62"/>
    </row>
    <row r="6" spans="1:16" ht="12.75" customHeight="1">
      <c r="A6" s="128">
        <v>111</v>
      </c>
      <c r="B6" s="127" t="s">
        <v>10</v>
      </c>
      <c r="C6" s="152">
        <v>241616.41666666672</v>
      </c>
      <c r="D6" s="152">
        <v>18852</v>
      </c>
      <c r="E6" s="152">
        <v>18346</v>
      </c>
      <c r="F6" s="152">
        <v>32</v>
      </c>
      <c r="G6" s="151">
        <v>75.93027101842209</v>
      </c>
      <c r="H6" s="151">
        <v>132.44133176657076</v>
      </c>
    </row>
    <row r="7" spans="1:16" ht="12">
      <c r="A7" s="128">
        <v>112</v>
      </c>
      <c r="B7" s="127" t="s">
        <v>11</v>
      </c>
      <c r="C7" s="152">
        <v>52191.166666666664</v>
      </c>
      <c r="D7" s="152">
        <v>2427</v>
      </c>
      <c r="E7" s="152">
        <v>2353</v>
      </c>
      <c r="F7" s="152">
        <v>2</v>
      </c>
      <c r="G7" s="151">
        <v>45.084257553161933</v>
      </c>
      <c r="H7" s="151">
        <v>38.320660903665051</v>
      </c>
    </row>
    <row r="8" spans="1:16" ht="12">
      <c r="A8" s="128">
        <v>113</v>
      </c>
      <c r="B8" s="127" t="s">
        <v>13</v>
      </c>
      <c r="C8" s="152">
        <v>114.91666666666667</v>
      </c>
      <c r="D8" s="152">
        <v>4</v>
      </c>
      <c r="E8" s="152">
        <v>4</v>
      </c>
      <c r="F8" s="152">
        <v>0</v>
      </c>
      <c r="G8" s="151">
        <v>34.807831762146485</v>
      </c>
      <c r="H8" s="151">
        <v>0</v>
      </c>
    </row>
    <row r="9" spans="1:16" ht="12">
      <c r="A9" s="128">
        <v>121</v>
      </c>
      <c r="B9" s="127" t="s">
        <v>14</v>
      </c>
      <c r="C9" s="152">
        <v>4899.8333333333339</v>
      </c>
      <c r="D9" s="152">
        <v>379</v>
      </c>
      <c r="E9" s="152">
        <v>371</v>
      </c>
      <c r="F9" s="152">
        <v>2</v>
      </c>
      <c r="G9" s="151">
        <v>75.716861117725088</v>
      </c>
      <c r="H9" s="151">
        <v>408.17714888261503</v>
      </c>
    </row>
    <row r="10" spans="1:16" ht="12">
      <c r="A10" s="128">
        <v>122</v>
      </c>
      <c r="B10" s="127" t="s">
        <v>15</v>
      </c>
      <c r="C10" s="152">
        <v>3427.833333333333</v>
      </c>
      <c r="D10" s="152">
        <v>248</v>
      </c>
      <c r="E10" s="152">
        <v>239</v>
      </c>
      <c r="F10" s="152">
        <v>0</v>
      </c>
      <c r="G10" s="151">
        <v>69.723343219720917</v>
      </c>
      <c r="H10" s="151">
        <v>0</v>
      </c>
    </row>
    <row r="11" spans="1:16" ht="12">
      <c r="A11" s="128">
        <v>130</v>
      </c>
      <c r="B11" s="127" t="s">
        <v>16</v>
      </c>
      <c r="C11" s="152">
        <v>10875.75</v>
      </c>
      <c r="D11" s="152">
        <v>1200</v>
      </c>
      <c r="E11" s="152">
        <v>1122</v>
      </c>
      <c r="F11" s="152">
        <v>10</v>
      </c>
      <c r="G11" s="151">
        <v>103.16529894490036</v>
      </c>
      <c r="H11" s="151">
        <v>919.47681769073392</v>
      </c>
    </row>
    <row r="12" spans="1:16" ht="12">
      <c r="A12" s="128">
        <v>210</v>
      </c>
      <c r="B12" s="127" t="s">
        <v>17</v>
      </c>
      <c r="C12" s="152">
        <v>2192</v>
      </c>
      <c r="D12" s="152">
        <v>95</v>
      </c>
      <c r="E12" s="152">
        <v>93</v>
      </c>
      <c r="F12" s="152">
        <v>0</v>
      </c>
      <c r="G12" s="151">
        <v>42.427007299270073</v>
      </c>
      <c r="H12" s="151">
        <v>0</v>
      </c>
    </row>
    <row r="13" spans="1:16" ht="12">
      <c r="A13" s="128">
        <v>220</v>
      </c>
      <c r="B13" s="127" t="s">
        <v>18</v>
      </c>
      <c r="C13" s="152">
        <v>40119.083333333328</v>
      </c>
      <c r="D13" s="152">
        <v>2027</v>
      </c>
      <c r="E13" s="152">
        <v>1896</v>
      </c>
      <c r="F13" s="152">
        <v>5</v>
      </c>
      <c r="G13" s="151">
        <v>47.259305110410885</v>
      </c>
      <c r="H13" s="151">
        <v>124.6289691730245</v>
      </c>
    </row>
    <row r="14" spans="1:16" ht="12.75" customHeight="1">
      <c r="A14" s="128">
        <v>230</v>
      </c>
      <c r="B14" s="127" t="s">
        <v>19</v>
      </c>
      <c r="C14" s="152">
        <v>8645.25</v>
      </c>
      <c r="D14" s="152">
        <v>186</v>
      </c>
      <c r="E14" s="152">
        <v>162</v>
      </c>
      <c r="F14" s="152">
        <v>0</v>
      </c>
      <c r="G14" s="151">
        <v>18.738613689598335</v>
      </c>
      <c r="H14" s="151">
        <v>0</v>
      </c>
    </row>
    <row r="15" spans="1:16" ht="12">
      <c r="A15" s="128">
        <v>290</v>
      </c>
      <c r="B15" s="127" t="s">
        <v>20</v>
      </c>
      <c r="C15" s="152">
        <v>11142.333333333334</v>
      </c>
      <c r="D15" s="152">
        <v>952</v>
      </c>
      <c r="E15" s="152">
        <v>858</v>
      </c>
      <c r="F15" s="152">
        <v>2</v>
      </c>
      <c r="G15" s="151">
        <v>77.003619828282524</v>
      </c>
      <c r="H15" s="151">
        <v>179.49561731534385</v>
      </c>
    </row>
    <row r="16" spans="1:16" ht="12">
      <c r="A16" s="128">
        <v>311</v>
      </c>
      <c r="B16" s="127" t="s">
        <v>21</v>
      </c>
      <c r="C16" s="152">
        <v>211789.33333333326</v>
      </c>
      <c r="D16" s="152">
        <v>15512</v>
      </c>
      <c r="E16" s="152">
        <v>14661</v>
      </c>
      <c r="F16" s="152">
        <v>9</v>
      </c>
      <c r="G16" s="151">
        <v>69.224449452915508</v>
      </c>
      <c r="H16" s="151">
        <v>42.495057982145795</v>
      </c>
    </row>
    <row r="17" spans="1:8" ht="12">
      <c r="A17" s="128">
        <v>312</v>
      </c>
      <c r="B17" s="127" t="s">
        <v>21</v>
      </c>
      <c r="C17" s="152">
        <v>26220.333333333336</v>
      </c>
      <c r="D17" s="152">
        <v>1882</v>
      </c>
      <c r="E17" s="152">
        <v>1808</v>
      </c>
      <c r="F17" s="152">
        <v>0</v>
      </c>
      <c r="G17" s="151">
        <v>68.954119576410164</v>
      </c>
      <c r="H17" s="151">
        <v>0</v>
      </c>
    </row>
    <row r="18" spans="1:8" ht="12">
      <c r="A18" s="128">
        <v>313</v>
      </c>
      <c r="B18" s="127" t="s">
        <v>22</v>
      </c>
      <c r="C18" s="152">
        <v>48576.499999999993</v>
      </c>
      <c r="D18" s="152">
        <v>2553</v>
      </c>
      <c r="E18" s="152">
        <v>2440</v>
      </c>
      <c r="F18" s="152">
        <v>2</v>
      </c>
      <c r="G18" s="151">
        <v>50.230049509536506</v>
      </c>
      <c r="H18" s="151">
        <v>41.172171729128294</v>
      </c>
    </row>
    <row r="19" spans="1:8" ht="12">
      <c r="A19" s="128">
        <v>314</v>
      </c>
      <c r="B19" s="127" t="s">
        <v>23</v>
      </c>
      <c r="C19" s="152">
        <v>4943.416666666667</v>
      </c>
      <c r="D19" s="152">
        <v>153</v>
      </c>
      <c r="E19" s="152">
        <v>119</v>
      </c>
      <c r="F19" s="152">
        <v>0</v>
      </c>
      <c r="G19" s="151">
        <v>24.072419547883548</v>
      </c>
      <c r="H19" s="151">
        <v>0</v>
      </c>
    </row>
    <row r="20" spans="1:8" ht="12">
      <c r="A20" s="128">
        <v>321</v>
      </c>
      <c r="B20" s="127" t="s">
        <v>24</v>
      </c>
      <c r="C20" s="152">
        <v>41795.083333333321</v>
      </c>
      <c r="D20" s="152">
        <v>2506</v>
      </c>
      <c r="E20" s="152">
        <v>2357</v>
      </c>
      <c r="F20" s="152">
        <v>3</v>
      </c>
      <c r="G20" s="151">
        <v>56.394193096875448</v>
      </c>
      <c r="H20" s="151">
        <v>71.778777806799468</v>
      </c>
    </row>
    <row r="21" spans="1:8" ht="12">
      <c r="A21" s="128">
        <v>322</v>
      </c>
      <c r="B21" s="127" t="s">
        <v>25</v>
      </c>
      <c r="C21" s="152">
        <v>17647.000000000004</v>
      </c>
      <c r="D21" s="152">
        <v>546</v>
      </c>
      <c r="E21" s="152">
        <v>523</v>
      </c>
      <c r="F21" s="152">
        <v>0</v>
      </c>
      <c r="G21" s="151">
        <v>29.636765455884845</v>
      </c>
      <c r="H21" s="151">
        <v>0</v>
      </c>
    </row>
    <row r="22" spans="1:8" ht="33" customHeight="1">
      <c r="A22" s="128">
        <v>323</v>
      </c>
      <c r="B22" s="127" t="s">
        <v>26</v>
      </c>
      <c r="C22" s="152">
        <v>9074.7500000000018</v>
      </c>
      <c r="D22" s="152">
        <v>859</v>
      </c>
      <c r="E22" s="152">
        <v>763</v>
      </c>
      <c r="F22" s="152">
        <v>0</v>
      </c>
      <c r="G22" s="151">
        <v>84.079451224551633</v>
      </c>
      <c r="H22" s="151">
        <v>0</v>
      </c>
    </row>
    <row r="23" spans="1:8" ht="12">
      <c r="A23" s="128">
        <v>324</v>
      </c>
      <c r="B23" s="127" t="s">
        <v>27</v>
      </c>
      <c r="C23" s="152">
        <v>10402.083333333334</v>
      </c>
      <c r="D23" s="152">
        <v>365</v>
      </c>
      <c r="E23" s="152">
        <v>340</v>
      </c>
      <c r="F23" s="152">
        <v>0</v>
      </c>
      <c r="G23" s="151">
        <v>32.68576006408972</v>
      </c>
      <c r="H23" s="151">
        <v>0</v>
      </c>
    </row>
    <row r="24" spans="1:8" ht="12">
      <c r="A24" s="128">
        <v>331</v>
      </c>
      <c r="B24" s="127" t="s">
        <v>28</v>
      </c>
      <c r="C24" s="152">
        <v>23041.583333333343</v>
      </c>
      <c r="D24" s="152">
        <v>2253</v>
      </c>
      <c r="E24" s="152">
        <v>2126</v>
      </c>
      <c r="F24" s="152">
        <v>3</v>
      </c>
      <c r="G24" s="151">
        <v>92.267964802765974</v>
      </c>
      <c r="H24" s="151">
        <v>130.19938589289646</v>
      </c>
    </row>
    <row r="25" spans="1:8" ht="24">
      <c r="A25" s="128">
        <v>332</v>
      </c>
      <c r="B25" s="127" t="s">
        <v>29</v>
      </c>
      <c r="C25" s="152">
        <v>13994.833333333332</v>
      </c>
      <c r="D25" s="152">
        <v>1102</v>
      </c>
      <c r="E25" s="152">
        <v>1052</v>
      </c>
      <c r="F25" s="152">
        <v>0</v>
      </c>
      <c r="G25" s="151">
        <v>75.170598673319915</v>
      </c>
      <c r="H25" s="151">
        <v>0</v>
      </c>
    </row>
    <row r="26" spans="1:8" ht="12">
      <c r="A26" s="128">
        <v>341</v>
      </c>
      <c r="B26" s="127" t="s">
        <v>30</v>
      </c>
      <c r="C26" s="152">
        <v>28685.666666666664</v>
      </c>
      <c r="D26" s="152">
        <v>2191</v>
      </c>
      <c r="E26" s="152">
        <v>2037</v>
      </c>
      <c r="F26" s="152">
        <v>0</v>
      </c>
      <c r="G26" s="151">
        <v>71.011074055567818</v>
      </c>
      <c r="H26" s="151">
        <v>0</v>
      </c>
    </row>
    <row r="27" spans="1:8" ht="12">
      <c r="A27" s="128">
        <v>342</v>
      </c>
      <c r="B27" s="127" t="s">
        <v>31</v>
      </c>
      <c r="C27" s="152">
        <v>25107.833333333332</v>
      </c>
      <c r="D27" s="152">
        <v>902</v>
      </c>
      <c r="E27" s="152">
        <v>852</v>
      </c>
      <c r="F27" s="152">
        <v>1</v>
      </c>
      <c r="G27" s="151">
        <v>33.933632929962101</v>
      </c>
      <c r="H27" s="151">
        <v>39.828207664274764</v>
      </c>
    </row>
    <row r="28" spans="1:8" ht="12">
      <c r="A28" s="128">
        <v>351</v>
      </c>
      <c r="B28" s="127" t="s">
        <v>32</v>
      </c>
      <c r="C28" s="152">
        <v>18371.833333333328</v>
      </c>
      <c r="D28" s="152">
        <v>806</v>
      </c>
      <c r="E28" s="152">
        <v>745</v>
      </c>
      <c r="F28" s="152">
        <v>0</v>
      </c>
      <c r="G28" s="151">
        <v>40.5512061035462</v>
      </c>
      <c r="H28" s="151">
        <v>0</v>
      </c>
    </row>
    <row r="29" spans="1:8" ht="12">
      <c r="A29" s="128">
        <v>352</v>
      </c>
      <c r="B29" s="127" t="s">
        <v>33</v>
      </c>
      <c r="C29" s="152">
        <v>61822.833333333336</v>
      </c>
      <c r="D29" s="152">
        <v>2678</v>
      </c>
      <c r="E29" s="152">
        <v>2530</v>
      </c>
      <c r="F29" s="152">
        <v>2</v>
      </c>
      <c r="G29" s="151">
        <v>40.92339130364455</v>
      </c>
      <c r="H29" s="151">
        <v>32.350506959402807</v>
      </c>
    </row>
    <row r="30" spans="1:8" ht="12.75" customHeight="1">
      <c r="A30" s="128">
        <v>353</v>
      </c>
      <c r="B30" s="127" t="s">
        <v>34</v>
      </c>
      <c r="C30" s="152">
        <v>5042.833333333333</v>
      </c>
      <c r="D30" s="152">
        <v>152</v>
      </c>
      <c r="E30" s="152">
        <v>136</v>
      </c>
      <c r="F30" s="152">
        <v>0</v>
      </c>
      <c r="G30" s="151">
        <v>26.968965859140035</v>
      </c>
      <c r="H30" s="151">
        <v>0</v>
      </c>
    </row>
    <row r="31" spans="1:8" ht="12">
      <c r="A31" s="128">
        <v>354</v>
      </c>
      <c r="B31" s="127" t="s">
        <v>35</v>
      </c>
      <c r="C31" s="152">
        <v>1995.25</v>
      </c>
      <c r="D31" s="152">
        <v>111</v>
      </c>
      <c r="E31" s="152">
        <v>67</v>
      </c>
      <c r="F31" s="152">
        <v>0</v>
      </c>
      <c r="G31" s="151">
        <v>33.579751910788126</v>
      </c>
      <c r="H31" s="151">
        <v>0</v>
      </c>
    </row>
    <row r="32" spans="1:8" ht="12">
      <c r="A32" s="128">
        <v>355</v>
      </c>
      <c r="B32" s="127" t="s">
        <v>36</v>
      </c>
      <c r="C32" s="152">
        <v>15801.333333333332</v>
      </c>
      <c r="D32" s="152">
        <v>1175</v>
      </c>
      <c r="E32" s="152">
        <v>1020</v>
      </c>
      <c r="F32" s="152">
        <v>0</v>
      </c>
      <c r="G32" s="151">
        <v>64.55151464011476</v>
      </c>
      <c r="H32" s="151">
        <v>0</v>
      </c>
    </row>
    <row r="33" spans="1:8" ht="12">
      <c r="A33" s="128">
        <v>356</v>
      </c>
      <c r="B33" s="127" t="s">
        <v>37</v>
      </c>
      <c r="C33" s="152">
        <v>44136.25</v>
      </c>
      <c r="D33" s="152">
        <v>3483</v>
      </c>
      <c r="E33" s="152">
        <v>3260</v>
      </c>
      <c r="F33" s="152">
        <v>2</v>
      </c>
      <c r="G33" s="151">
        <v>73.862188110680009</v>
      </c>
      <c r="H33" s="151">
        <v>45.314225834773005</v>
      </c>
    </row>
    <row r="34" spans="1:8" ht="12">
      <c r="A34" s="128">
        <v>361</v>
      </c>
      <c r="B34" s="127" t="s">
        <v>38</v>
      </c>
      <c r="C34" s="152">
        <v>3496.333333333333</v>
      </c>
      <c r="D34" s="152">
        <v>241</v>
      </c>
      <c r="E34" s="152">
        <v>229</v>
      </c>
      <c r="F34" s="152">
        <v>0</v>
      </c>
      <c r="G34" s="151">
        <v>65.497187529793123</v>
      </c>
      <c r="H34" s="151">
        <v>0</v>
      </c>
    </row>
    <row r="35" spans="1:8" ht="12">
      <c r="A35" s="128">
        <v>362</v>
      </c>
      <c r="B35" s="127" t="s">
        <v>39</v>
      </c>
      <c r="C35" s="152">
        <v>6424.083333333333</v>
      </c>
      <c r="D35" s="152">
        <v>572</v>
      </c>
      <c r="E35" s="152">
        <v>548</v>
      </c>
      <c r="F35" s="152">
        <v>1</v>
      </c>
      <c r="G35" s="151">
        <v>85.30399927356693</v>
      </c>
      <c r="H35" s="151">
        <v>155.66423225103452</v>
      </c>
    </row>
    <row r="36" spans="1:8" ht="12">
      <c r="A36" s="128">
        <v>369</v>
      </c>
      <c r="B36" s="127" t="s">
        <v>40</v>
      </c>
      <c r="C36" s="152">
        <v>29578.25</v>
      </c>
      <c r="D36" s="152">
        <v>3880</v>
      </c>
      <c r="E36" s="152">
        <v>3643</v>
      </c>
      <c r="F36" s="152">
        <v>0</v>
      </c>
      <c r="G36" s="151">
        <v>123.16482550522765</v>
      </c>
      <c r="H36" s="151">
        <v>0</v>
      </c>
    </row>
    <row r="37" spans="1:8" ht="12">
      <c r="A37" s="128">
        <v>371</v>
      </c>
      <c r="B37" s="127" t="s">
        <v>41</v>
      </c>
      <c r="C37" s="152">
        <v>25245.416666666668</v>
      </c>
      <c r="D37" s="152">
        <v>1910</v>
      </c>
      <c r="E37" s="152">
        <v>1706</v>
      </c>
      <c r="F37" s="152">
        <v>2</v>
      </c>
      <c r="G37" s="151">
        <v>67.576622819323646</v>
      </c>
      <c r="H37" s="151">
        <v>79.222301077753386</v>
      </c>
    </row>
    <row r="38" spans="1:8" ht="12.75" customHeight="1">
      <c r="A38" s="128">
        <v>372</v>
      </c>
      <c r="B38" s="127" t="s">
        <v>42</v>
      </c>
      <c r="C38" s="152">
        <v>9099.4166666666661</v>
      </c>
      <c r="D38" s="152">
        <v>946</v>
      </c>
      <c r="E38" s="152">
        <v>776</v>
      </c>
      <c r="F38" s="152">
        <v>2</v>
      </c>
      <c r="G38" s="151">
        <v>85.280191953696672</v>
      </c>
      <c r="H38" s="151">
        <v>219.79430915901204</v>
      </c>
    </row>
    <row r="39" spans="1:8" ht="12">
      <c r="A39" s="128">
        <v>381</v>
      </c>
      <c r="B39" s="127" t="s">
        <v>43</v>
      </c>
      <c r="C39" s="152">
        <v>85745.250000000029</v>
      </c>
      <c r="D39" s="152">
        <v>8795</v>
      </c>
      <c r="E39" s="152">
        <v>8283</v>
      </c>
      <c r="F39" s="152">
        <v>5</v>
      </c>
      <c r="G39" s="151">
        <v>96.600103212714387</v>
      </c>
      <c r="H39" s="151">
        <v>58.31226802650874</v>
      </c>
    </row>
    <row r="40" spans="1:8" ht="12">
      <c r="A40" s="128">
        <v>382</v>
      </c>
      <c r="B40" s="127" t="s">
        <v>44</v>
      </c>
      <c r="C40" s="152">
        <v>50928.499999999985</v>
      </c>
      <c r="D40" s="152">
        <v>4607</v>
      </c>
      <c r="E40" s="152">
        <v>4311</v>
      </c>
      <c r="F40" s="152">
        <v>4</v>
      </c>
      <c r="G40" s="151">
        <v>84.648085060427888</v>
      </c>
      <c r="H40" s="151">
        <v>78.541484630413251</v>
      </c>
    </row>
    <row r="41" spans="1:8" ht="12">
      <c r="A41" s="128">
        <v>383</v>
      </c>
      <c r="B41" s="127" t="s">
        <v>45</v>
      </c>
      <c r="C41" s="152">
        <v>41337.583333333321</v>
      </c>
      <c r="D41" s="152">
        <v>2461</v>
      </c>
      <c r="E41" s="152">
        <v>2253</v>
      </c>
      <c r="F41" s="152">
        <v>2</v>
      </c>
      <c r="G41" s="151">
        <v>54.502460432495866</v>
      </c>
      <c r="H41" s="151">
        <v>48.382121999552481</v>
      </c>
    </row>
    <row r="42" spans="1:8" ht="12">
      <c r="A42" s="128">
        <v>384</v>
      </c>
      <c r="B42" s="127" t="s">
        <v>46</v>
      </c>
      <c r="C42" s="152">
        <v>90058.916666666701</v>
      </c>
      <c r="D42" s="152">
        <v>6468</v>
      </c>
      <c r="E42" s="152">
        <v>5854</v>
      </c>
      <c r="F42" s="152">
        <v>4</v>
      </c>
      <c r="G42" s="151">
        <v>65.001892279776087</v>
      </c>
      <c r="H42" s="151">
        <v>44.415368827998698</v>
      </c>
    </row>
    <row r="43" spans="1:8" ht="36">
      <c r="A43" s="128">
        <v>385</v>
      </c>
      <c r="B43" s="127" t="s">
        <v>47</v>
      </c>
      <c r="C43" s="152">
        <v>6463.1666666666661</v>
      </c>
      <c r="D43" s="152">
        <v>280</v>
      </c>
      <c r="E43" s="152">
        <v>263</v>
      </c>
      <c r="F43" s="152">
        <v>0</v>
      </c>
      <c r="G43" s="151">
        <v>40.692127182237812</v>
      </c>
      <c r="H43" s="151">
        <v>0</v>
      </c>
    </row>
    <row r="44" spans="1:8" ht="12">
      <c r="A44" s="128">
        <v>390</v>
      </c>
      <c r="B44" s="127" t="s">
        <v>48</v>
      </c>
      <c r="C44" s="152">
        <v>13160.666666666668</v>
      </c>
      <c r="D44" s="152">
        <v>849</v>
      </c>
      <c r="E44" s="152">
        <v>797</v>
      </c>
      <c r="F44" s="152">
        <v>0</v>
      </c>
      <c r="G44" s="151">
        <v>60.559242186312744</v>
      </c>
      <c r="H44" s="151">
        <v>0</v>
      </c>
    </row>
    <row r="45" spans="1:8" ht="12">
      <c r="A45" s="128">
        <v>410</v>
      </c>
      <c r="B45" s="127" t="s">
        <v>49</v>
      </c>
      <c r="C45" s="152">
        <v>57007.583333333336</v>
      </c>
      <c r="D45" s="152">
        <v>2767</v>
      </c>
      <c r="E45" s="152">
        <v>2603</v>
      </c>
      <c r="F45" s="152">
        <v>6</v>
      </c>
      <c r="G45" s="151">
        <v>45.660591938791768</v>
      </c>
      <c r="H45" s="151">
        <v>105.24915544861722</v>
      </c>
    </row>
    <row r="46" spans="1:8" ht="12.75" customHeight="1">
      <c r="A46" s="128">
        <v>420</v>
      </c>
      <c r="B46" s="127" t="s">
        <v>50</v>
      </c>
      <c r="C46" s="152">
        <v>19140.416666666664</v>
      </c>
      <c r="D46" s="152">
        <v>880</v>
      </c>
      <c r="E46" s="152">
        <v>861</v>
      </c>
      <c r="F46" s="152">
        <v>0</v>
      </c>
      <c r="G46" s="151">
        <v>44.983346757515733</v>
      </c>
      <c r="H46" s="151">
        <v>0</v>
      </c>
    </row>
    <row r="47" spans="1:8" ht="12">
      <c r="A47" s="128">
        <v>500</v>
      </c>
      <c r="B47" s="127" t="s">
        <v>51</v>
      </c>
      <c r="C47" s="152">
        <v>442802.33333333349</v>
      </c>
      <c r="D47" s="152">
        <v>42173</v>
      </c>
      <c r="E47" s="152">
        <v>40789</v>
      </c>
      <c r="F47" s="152">
        <v>53</v>
      </c>
      <c r="G47" s="151">
        <v>92.115594091268676</v>
      </c>
      <c r="H47" s="151">
        <v>119.69223287742382</v>
      </c>
    </row>
    <row r="48" spans="1:8" ht="12">
      <c r="A48" s="128">
        <v>611</v>
      </c>
      <c r="B48" s="127" t="s">
        <v>52</v>
      </c>
      <c r="C48" s="152">
        <v>94514.583333333372</v>
      </c>
      <c r="D48" s="152">
        <v>4865</v>
      </c>
      <c r="E48" s="152">
        <v>4699</v>
      </c>
      <c r="F48" s="152">
        <v>9</v>
      </c>
      <c r="G48" s="151">
        <v>49.717195318182796</v>
      </c>
      <c r="H48" s="151">
        <v>95.223400268917899</v>
      </c>
    </row>
    <row r="49" spans="1:8" ht="12">
      <c r="A49" s="128">
        <v>612</v>
      </c>
      <c r="B49" s="127" t="s">
        <v>52</v>
      </c>
      <c r="C49" s="152">
        <v>22453.75</v>
      </c>
      <c r="D49" s="152">
        <v>1531</v>
      </c>
      <c r="E49" s="152">
        <v>1488</v>
      </c>
      <c r="F49" s="152">
        <v>1</v>
      </c>
      <c r="G49" s="151">
        <v>66.269554083393643</v>
      </c>
      <c r="H49" s="151">
        <v>44.53599064744197</v>
      </c>
    </row>
    <row r="50" spans="1:8" ht="12">
      <c r="A50" s="128">
        <v>613</v>
      </c>
      <c r="B50" s="127" t="s">
        <v>53</v>
      </c>
      <c r="C50" s="152">
        <v>10247.5</v>
      </c>
      <c r="D50" s="152">
        <v>262</v>
      </c>
      <c r="E50" s="152">
        <v>251</v>
      </c>
      <c r="F50" s="152">
        <v>1</v>
      </c>
      <c r="G50" s="151">
        <v>24.493778970480605</v>
      </c>
      <c r="H50" s="151">
        <v>97.584776774823126</v>
      </c>
    </row>
    <row r="51" spans="1:8" ht="12">
      <c r="A51" s="128">
        <v>614</v>
      </c>
      <c r="B51" s="127" t="s">
        <v>54</v>
      </c>
      <c r="C51" s="152">
        <v>18100.25</v>
      </c>
      <c r="D51" s="152">
        <v>981</v>
      </c>
      <c r="E51" s="152">
        <v>945</v>
      </c>
      <c r="F51" s="152">
        <v>0</v>
      </c>
      <c r="G51" s="151">
        <v>52.209223629507882</v>
      </c>
      <c r="H51" s="151">
        <v>0</v>
      </c>
    </row>
    <row r="52" spans="1:8" ht="24">
      <c r="A52" s="128">
        <v>615</v>
      </c>
      <c r="B52" s="127" t="s">
        <v>55</v>
      </c>
      <c r="C52" s="152">
        <v>49276.75</v>
      </c>
      <c r="D52" s="152">
        <v>1841</v>
      </c>
      <c r="E52" s="152">
        <v>1784</v>
      </c>
      <c r="F52" s="152">
        <v>2</v>
      </c>
      <c r="G52" s="151">
        <v>36.203686322657241</v>
      </c>
      <c r="H52" s="151">
        <v>40.587092289974478</v>
      </c>
    </row>
    <row r="53" spans="1:8" ht="12">
      <c r="A53" s="128">
        <v>616</v>
      </c>
      <c r="B53" s="127" t="s">
        <v>56</v>
      </c>
      <c r="C53" s="152">
        <v>13056.000000000002</v>
      </c>
      <c r="D53" s="152">
        <v>793</v>
      </c>
      <c r="E53" s="152">
        <v>766</v>
      </c>
      <c r="F53" s="152">
        <v>0</v>
      </c>
      <c r="G53" s="151">
        <v>58.670343137254896</v>
      </c>
      <c r="H53" s="151">
        <v>0</v>
      </c>
    </row>
    <row r="54" spans="1:8" ht="12.75" customHeight="1">
      <c r="A54" s="128">
        <v>617</v>
      </c>
      <c r="B54" s="127" t="s">
        <v>57</v>
      </c>
      <c r="C54" s="152">
        <v>12775.333333333332</v>
      </c>
      <c r="D54" s="152">
        <v>922</v>
      </c>
      <c r="E54" s="152">
        <v>891</v>
      </c>
      <c r="F54" s="152">
        <v>0</v>
      </c>
      <c r="G54" s="151">
        <v>69.743777070396078</v>
      </c>
      <c r="H54" s="151">
        <v>0</v>
      </c>
    </row>
    <row r="55" spans="1:8" ht="24">
      <c r="A55" s="128">
        <v>618</v>
      </c>
      <c r="B55" s="127" t="s">
        <v>58</v>
      </c>
      <c r="C55" s="152">
        <v>47627.583333333328</v>
      </c>
      <c r="D55" s="152">
        <v>1560</v>
      </c>
      <c r="E55" s="152">
        <v>1465</v>
      </c>
      <c r="F55" s="152">
        <v>2</v>
      </c>
      <c r="G55" s="151">
        <v>30.759486362069602</v>
      </c>
      <c r="H55" s="151">
        <v>41.992472849241778</v>
      </c>
    </row>
    <row r="56" spans="1:8" ht="12">
      <c r="A56" s="128">
        <v>619</v>
      </c>
      <c r="B56" s="127" t="s">
        <v>59</v>
      </c>
      <c r="C56" s="152">
        <v>39029.083333333328</v>
      </c>
      <c r="D56" s="152">
        <v>2025</v>
      </c>
      <c r="E56" s="152">
        <v>1950</v>
      </c>
      <c r="F56" s="152">
        <v>1</v>
      </c>
      <c r="G56" s="151">
        <v>49.962741459894232</v>
      </c>
      <c r="H56" s="151">
        <v>25.621918697381656</v>
      </c>
    </row>
    <row r="57" spans="1:8" ht="12">
      <c r="A57" s="128">
        <v>621</v>
      </c>
      <c r="B57" s="127" t="s">
        <v>60</v>
      </c>
      <c r="C57" s="152">
        <v>61783.833333333328</v>
      </c>
      <c r="D57" s="152">
        <v>3009</v>
      </c>
      <c r="E57" s="152">
        <v>2935</v>
      </c>
      <c r="F57" s="152">
        <v>0</v>
      </c>
      <c r="G57" s="151">
        <v>47.504336355519115</v>
      </c>
      <c r="H57" s="151">
        <v>0</v>
      </c>
    </row>
    <row r="58" spans="1:8" ht="12">
      <c r="A58" s="128">
        <v>622</v>
      </c>
      <c r="B58" s="127" t="s">
        <v>60</v>
      </c>
      <c r="C58" s="152">
        <v>2754.1666666666665</v>
      </c>
      <c r="D58" s="152">
        <v>57</v>
      </c>
      <c r="E58" s="152">
        <v>56</v>
      </c>
      <c r="F58" s="152">
        <v>0</v>
      </c>
      <c r="G58" s="151">
        <v>20.332829046898638</v>
      </c>
      <c r="H58" s="151">
        <v>0</v>
      </c>
    </row>
    <row r="59" spans="1:8" ht="12">
      <c r="A59" s="128">
        <v>623</v>
      </c>
      <c r="B59" s="127" t="s">
        <v>61</v>
      </c>
      <c r="C59" s="152">
        <v>22536.75</v>
      </c>
      <c r="D59" s="152">
        <v>478</v>
      </c>
      <c r="E59" s="152">
        <v>463</v>
      </c>
      <c r="F59" s="152">
        <v>0</v>
      </c>
      <c r="G59" s="151">
        <v>20.544222214826892</v>
      </c>
      <c r="H59" s="151">
        <v>0</v>
      </c>
    </row>
    <row r="60" spans="1:8" ht="12">
      <c r="A60" s="128">
        <v>624</v>
      </c>
      <c r="B60" s="127" t="s">
        <v>62</v>
      </c>
      <c r="C60" s="152">
        <v>309019.08333333331</v>
      </c>
      <c r="D60" s="152">
        <v>14715</v>
      </c>
      <c r="E60" s="152">
        <v>14221</v>
      </c>
      <c r="F60" s="152">
        <v>10</v>
      </c>
      <c r="G60" s="151">
        <v>46.019811613576181</v>
      </c>
      <c r="H60" s="151">
        <v>32.360461017914488</v>
      </c>
    </row>
    <row r="61" spans="1:8" ht="24">
      <c r="A61" s="128">
        <v>631</v>
      </c>
      <c r="B61" s="127" t="s">
        <v>63</v>
      </c>
      <c r="C61" s="152">
        <v>116810.08333333336</v>
      </c>
      <c r="D61" s="152">
        <v>6086</v>
      </c>
      <c r="E61" s="152">
        <v>5912</v>
      </c>
      <c r="F61" s="152">
        <v>2</v>
      </c>
      <c r="G61" s="151">
        <v>50.612069020867906</v>
      </c>
      <c r="H61" s="151">
        <v>17.121809546978319</v>
      </c>
    </row>
    <row r="62" spans="1:8" ht="35.25" customHeight="1">
      <c r="A62" s="128">
        <v>632</v>
      </c>
      <c r="B62" s="127" t="s">
        <v>64</v>
      </c>
      <c r="C62" s="152">
        <v>29643.583333333332</v>
      </c>
      <c r="D62" s="152">
        <v>1221</v>
      </c>
      <c r="E62" s="152">
        <v>1163</v>
      </c>
      <c r="F62" s="152">
        <v>1</v>
      </c>
      <c r="G62" s="151">
        <v>39.232773815581226</v>
      </c>
      <c r="H62" s="151">
        <v>33.734113340998476</v>
      </c>
    </row>
    <row r="63" spans="1:8" ht="12">
      <c r="A63" s="128">
        <v>711</v>
      </c>
      <c r="B63" s="127" t="s">
        <v>65</v>
      </c>
      <c r="C63" s="152">
        <v>398718</v>
      </c>
      <c r="D63" s="152">
        <v>22244</v>
      </c>
      <c r="E63" s="152">
        <v>21510</v>
      </c>
      <c r="F63" s="152">
        <v>52</v>
      </c>
      <c r="G63" s="151">
        <v>53.947903029208611</v>
      </c>
      <c r="H63" s="151">
        <v>130.41798965685021</v>
      </c>
    </row>
    <row r="64" spans="1:8" ht="12">
      <c r="A64" s="128">
        <v>712</v>
      </c>
      <c r="B64" s="127" t="s">
        <v>66</v>
      </c>
      <c r="C64" s="152">
        <v>19100.333333333332</v>
      </c>
      <c r="D64" s="152">
        <v>903</v>
      </c>
      <c r="E64" s="152">
        <v>868</v>
      </c>
      <c r="F64" s="152">
        <v>1</v>
      </c>
      <c r="G64" s="151">
        <v>45.444233084937437</v>
      </c>
      <c r="H64" s="151">
        <v>52.355107240711334</v>
      </c>
    </row>
    <row r="65" spans="1:8" ht="12">
      <c r="A65" s="128">
        <v>713</v>
      </c>
      <c r="B65" s="127" t="s">
        <v>67</v>
      </c>
      <c r="C65" s="152">
        <v>14929.91666666667</v>
      </c>
      <c r="D65" s="152">
        <v>795</v>
      </c>
      <c r="E65" s="152">
        <v>759</v>
      </c>
      <c r="F65" s="152">
        <v>1</v>
      </c>
      <c r="G65" s="151">
        <v>50.837524210338287</v>
      </c>
      <c r="H65" s="151">
        <v>66.979610290300784</v>
      </c>
    </row>
    <row r="66" spans="1:8" ht="12">
      <c r="A66" s="128">
        <v>719</v>
      </c>
      <c r="B66" s="127" t="s">
        <v>68</v>
      </c>
      <c r="C66" s="152">
        <v>69329.083333333343</v>
      </c>
      <c r="D66" s="152">
        <v>4310</v>
      </c>
      <c r="E66" s="152">
        <v>4154</v>
      </c>
      <c r="F66" s="152">
        <v>3</v>
      </c>
      <c r="G66" s="151">
        <v>59.917134343571526</v>
      </c>
      <c r="H66" s="151">
        <v>43.271883252458977</v>
      </c>
    </row>
    <row r="67" spans="1:8" ht="12">
      <c r="A67" s="128">
        <v>720</v>
      </c>
      <c r="B67" s="127" t="s">
        <v>69</v>
      </c>
      <c r="C67" s="152">
        <v>75718.833333333343</v>
      </c>
      <c r="D67" s="152">
        <v>3746</v>
      </c>
      <c r="E67" s="152">
        <v>3636</v>
      </c>
      <c r="F67" s="152">
        <v>5</v>
      </c>
      <c r="G67" s="151">
        <v>48.0197573038852</v>
      </c>
      <c r="H67" s="151">
        <v>66.033769669809132</v>
      </c>
    </row>
    <row r="68" spans="1:8" ht="12">
      <c r="A68" s="128">
        <v>810</v>
      </c>
      <c r="B68" s="127" t="s">
        <v>70</v>
      </c>
      <c r="C68" s="152">
        <v>80150.333333333343</v>
      </c>
      <c r="D68" s="152">
        <v>425</v>
      </c>
      <c r="E68" s="152">
        <v>408</v>
      </c>
      <c r="F68" s="152">
        <v>1</v>
      </c>
      <c r="G68" s="151">
        <v>5.090434225684235</v>
      </c>
      <c r="H68" s="151">
        <v>12.476554474716261</v>
      </c>
    </row>
    <row r="69" spans="1:8" ht="12">
      <c r="A69" s="128">
        <v>820</v>
      </c>
      <c r="B69" s="127" t="s">
        <v>71</v>
      </c>
      <c r="C69" s="152">
        <v>36206.5</v>
      </c>
      <c r="D69" s="152">
        <v>355</v>
      </c>
      <c r="E69" s="152">
        <v>286</v>
      </c>
      <c r="F69" s="152">
        <v>0</v>
      </c>
      <c r="G69" s="151">
        <v>7.8991341333738418</v>
      </c>
      <c r="H69" s="151">
        <v>0</v>
      </c>
    </row>
    <row r="70" spans="1:8" ht="12.75" customHeight="1">
      <c r="A70" s="128">
        <v>831</v>
      </c>
      <c r="B70" s="127" t="s">
        <v>72</v>
      </c>
      <c r="C70" s="152">
        <v>64252.416666666657</v>
      </c>
      <c r="D70" s="152">
        <v>2475</v>
      </c>
      <c r="E70" s="152">
        <v>2392</v>
      </c>
      <c r="F70" s="152">
        <v>3</v>
      </c>
      <c r="G70" s="151">
        <v>37.228171703009878</v>
      </c>
      <c r="H70" s="151">
        <v>46.690850798089308</v>
      </c>
    </row>
    <row r="71" spans="1:8" ht="12">
      <c r="A71" s="128">
        <v>832</v>
      </c>
      <c r="B71" s="127" t="s">
        <v>73</v>
      </c>
      <c r="C71" s="152">
        <v>368573.83333333331</v>
      </c>
      <c r="D71" s="152">
        <v>11010</v>
      </c>
      <c r="E71" s="152">
        <v>10546</v>
      </c>
      <c r="F71" s="152">
        <v>15</v>
      </c>
      <c r="G71" s="151">
        <v>28.612991607742096</v>
      </c>
      <c r="H71" s="151">
        <v>40.697408886414891</v>
      </c>
    </row>
    <row r="72" spans="1:8" ht="12">
      <c r="A72" s="128">
        <v>833</v>
      </c>
      <c r="B72" s="127" t="s">
        <v>74</v>
      </c>
      <c r="C72" s="152">
        <v>7199.4999999999991</v>
      </c>
      <c r="D72" s="152">
        <v>409</v>
      </c>
      <c r="E72" s="152">
        <v>391</v>
      </c>
      <c r="F72" s="152">
        <v>0</v>
      </c>
      <c r="G72" s="151">
        <v>54.309327036599768</v>
      </c>
      <c r="H72" s="151">
        <v>0</v>
      </c>
    </row>
    <row r="73" spans="1:8" ht="12">
      <c r="A73" s="128">
        <v>910</v>
      </c>
      <c r="B73" s="127" t="s">
        <v>75</v>
      </c>
      <c r="C73" s="152">
        <v>1017278.5833333334</v>
      </c>
      <c r="D73" s="152">
        <v>29135</v>
      </c>
      <c r="E73" s="152">
        <v>26842</v>
      </c>
      <c r="F73" s="152">
        <v>31</v>
      </c>
      <c r="G73" s="151">
        <v>26.386085817364187</v>
      </c>
      <c r="H73" s="151">
        <v>30.473461751668648</v>
      </c>
    </row>
    <row r="74" spans="1:8" ht="12">
      <c r="A74" s="128">
        <v>920</v>
      </c>
      <c r="B74" s="127" t="s">
        <v>76</v>
      </c>
      <c r="C74" s="152">
        <v>82148.25</v>
      </c>
      <c r="D74" s="152">
        <v>8732</v>
      </c>
      <c r="E74" s="152">
        <v>7820</v>
      </c>
      <c r="F74" s="152">
        <v>2</v>
      </c>
      <c r="G74" s="151">
        <v>95.19375032334834</v>
      </c>
      <c r="H74" s="151">
        <v>24.34622770418116</v>
      </c>
    </row>
    <row r="75" spans="1:8" ht="12">
      <c r="A75" s="128">
        <v>931</v>
      </c>
      <c r="B75" s="127" t="s">
        <v>77</v>
      </c>
      <c r="C75" s="152">
        <v>228113.24999999997</v>
      </c>
      <c r="D75" s="152">
        <v>2072</v>
      </c>
      <c r="E75" s="152">
        <v>1852</v>
      </c>
      <c r="F75" s="152">
        <v>1</v>
      </c>
      <c r="G75" s="151">
        <v>8.1187743368699543</v>
      </c>
      <c r="H75" s="151">
        <v>4.3837874389146627</v>
      </c>
    </row>
    <row r="76" spans="1:8" ht="12">
      <c r="A76" s="128">
        <v>932</v>
      </c>
      <c r="B76" s="127" t="s">
        <v>78</v>
      </c>
      <c r="C76" s="152">
        <v>19199.583333333336</v>
      </c>
      <c r="D76" s="152">
        <v>277</v>
      </c>
      <c r="E76" s="152">
        <v>244</v>
      </c>
      <c r="F76" s="152">
        <v>0</v>
      </c>
      <c r="G76" s="151">
        <v>12.708609127802251</v>
      </c>
      <c r="H76" s="151">
        <v>0</v>
      </c>
    </row>
    <row r="77" spans="1:8" ht="12">
      <c r="A77" s="128">
        <v>933</v>
      </c>
      <c r="B77" s="127" t="s">
        <v>79</v>
      </c>
      <c r="C77" s="152">
        <v>99481.583333333343</v>
      </c>
      <c r="D77" s="152">
        <v>3990</v>
      </c>
      <c r="E77" s="152">
        <v>2872</v>
      </c>
      <c r="F77" s="152">
        <v>3</v>
      </c>
      <c r="G77" s="151">
        <v>28.86966515577841</v>
      </c>
      <c r="H77" s="151">
        <v>30.156335469127868</v>
      </c>
    </row>
    <row r="78" spans="1:8" ht="12.75" customHeight="1">
      <c r="A78" s="128">
        <v>934</v>
      </c>
      <c r="B78" s="127" t="s">
        <v>80</v>
      </c>
      <c r="C78" s="152">
        <v>4190.75</v>
      </c>
      <c r="D78" s="152">
        <v>180</v>
      </c>
      <c r="E78" s="152">
        <v>164</v>
      </c>
      <c r="F78" s="152">
        <v>0</v>
      </c>
      <c r="G78" s="151">
        <v>39.133806597864343</v>
      </c>
      <c r="H78" s="151">
        <v>0</v>
      </c>
    </row>
    <row r="79" spans="1:8" ht="12">
      <c r="A79" s="128">
        <v>935</v>
      </c>
      <c r="B79" s="127" t="s">
        <v>81</v>
      </c>
      <c r="C79" s="152">
        <v>90838.083333333328</v>
      </c>
      <c r="D79" s="152">
        <v>2552</v>
      </c>
      <c r="E79" s="152">
        <v>2184</v>
      </c>
      <c r="F79" s="152">
        <v>1</v>
      </c>
      <c r="G79" s="151">
        <v>24.042779414287512</v>
      </c>
      <c r="H79" s="151">
        <v>11.008598632915527</v>
      </c>
    </row>
    <row r="80" spans="1:8" ht="12">
      <c r="A80" s="128">
        <v>939</v>
      </c>
      <c r="B80" s="127" t="s">
        <v>82</v>
      </c>
      <c r="C80" s="152">
        <v>26694.333333333336</v>
      </c>
      <c r="D80" s="152">
        <v>792</v>
      </c>
      <c r="E80" s="152">
        <v>748</v>
      </c>
      <c r="F80" s="152">
        <v>1</v>
      </c>
      <c r="G80" s="151">
        <v>28.020928286902336</v>
      </c>
      <c r="H80" s="151">
        <v>37.461134073398846</v>
      </c>
    </row>
    <row r="81" spans="1:9" ht="24">
      <c r="A81" s="128">
        <v>941</v>
      </c>
      <c r="B81" s="127" t="s">
        <v>83</v>
      </c>
      <c r="C81" s="152">
        <v>30215.000000000004</v>
      </c>
      <c r="D81" s="152">
        <v>824</v>
      </c>
      <c r="E81" s="152">
        <v>794</v>
      </c>
      <c r="F81" s="152">
        <v>1</v>
      </c>
      <c r="G81" s="151">
        <v>26.278338573556177</v>
      </c>
      <c r="H81" s="151">
        <v>33.096144299189142</v>
      </c>
    </row>
    <row r="82" spans="1:9" ht="12">
      <c r="A82" s="128">
        <v>942</v>
      </c>
      <c r="B82" s="127" t="s">
        <v>84</v>
      </c>
      <c r="C82" s="152">
        <v>3262.9166666666665</v>
      </c>
      <c r="D82" s="152">
        <v>236</v>
      </c>
      <c r="E82" s="152">
        <v>229</v>
      </c>
      <c r="F82" s="152">
        <v>0</v>
      </c>
      <c r="G82" s="151">
        <v>70.182607585238159</v>
      </c>
      <c r="H82" s="151">
        <v>0</v>
      </c>
    </row>
    <row r="83" spans="1:9" ht="12">
      <c r="A83" s="128">
        <v>949</v>
      </c>
      <c r="B83" s="127" t="s">
        <v>85</v>
      </c>
      <c r="C83" s="152">
        <v>53141.166666666664</v>
      </c>
      <c r="D83" s="152">
        <v>2136</v>
      </c>
      <c r="E83" s="152">
        <v>2056</v>
      </c>
      <c r="F83" s="152">
        <v>1</v>
      </c>
      <c r="G83" s="151">
        <v>38.689402754299088</v>
      </c>
      <c r="H83" s="151">
        <v>18.817802896059863</v>
      </c>
    </row>
    <row r="84" spans="1:9" ht="12">
      <c r="A84" s="128">
        <v>951</v>
      </c>
      <c r="B84" s="127" t="s">
        <v>86</v>
      </c>
      <c r="C84" s="152">
        <v>22042</v>
      </c>
      <c r="D84" s="152">
        <v>1424</v>
      </c>
      <c r="E84" s="152">
        <v>1350</v>
      </c>
      <c r="F84" s="152">
        <v>0</v>
      </c>
      <c r="G84" s="151">
        <v>61.246710824789041</v>
      </c>
      <c r="H84" s="151">
        <v>0</v>
      </c>
    </row>
    <row r="85" spans="1:9" ht="12">
      <c r="A85" s="128">
        <v>952</v>
      </c>
      <c r="B85" s="127" t="s">
        <v>87</v>
      </c>
      <c r="C85" s="152">
        <v>2526.0833333333335</v>
      </c>
      <c r="D85" s="152">
        <v>162</v>
      </c>
      <c r="E85" s="152">
        <v>142</v>
      </c>
      <c r="F85" s="152">
        <v>0</v>
      </c>
      <c r="G85" s="151">
        <v>56.213505756606075</v>
      </c>
      <c r="H85" s="151">
        <v>0</v>
      </c>
    </row>
    <row r="86" spans="1:9" ht="12.75" customHeight="1">
      <c r="A86" s="128">
        <v>953</v>
      </c>
      <c r="B86" s="127" t="s">
        <v>88</v>
      </c>
      <c r="C86" s="152">
        <v>33474.333333333328</v>
      </c>
      <c r="D86" s="152">
        <v>511</v>
      </c>
      <c r="E86" s="152">
        <v>473</v>
      </c>
      <c r="F86" s="152">
        <v>1</v>
      </c>
      <c r="G86" s="152">
        <v>14.130229130776815</v>
      </c>
      <c r="H86" s="152">
        <v>29.873634525955215</v>
      </c>
    </row>
    <row r="87" spans="1:9" ht="12">
      <c r="A87" s="128">
        <v>959</v>
      </c>
      <c r="B87" s="127" t="s">
        <v>89</v>
      </c>
      <c r="C87" s="152">
        <v>33212.583333333336</v>
      </c>
      <c r="D87" s="152">
        <v>1456</v>
      </c>
      <c r="E87" s="152">
        <v>1409</v>
      </c>
      <c r="F87" s="152">
        <v>1</v>
      </c>
      <c r="G87" s="151">
        <v>42.423679780003063</v>
      </c>
      <c r="H87" s="151">
        <v>30.109070106460653</v>
      </c>
    </row>
    <row r="88" spans="1:9" ht="12">
      <c r="A88" s="128" t="s">
        <v>90</v>
      </c>
      <c r="B88" s="127" t="s">
        <v>91</v>
      </c>
      <c r="C88" s="152">
        <v>38.583333333333336</v>
      </c>
      <c r="D88" s="152">
        <v>1</v>
      </c>
      <c r="E88" s="152">
        <v>1</v>
      </c>
      <c r="F88" s="152">
        <v>0</v>
      </c>
      <c r="G88" s="151">
        <v>25.91792656587473</v>
      </c>
      <c r="H88" s="151">
        <v>0</v>
      </c>
    </row>
    <row r="89" spans="1:9" ht="12">
      <c r="A89" s="126"/>
      <c r="B89" s="125" t="s">
        <v>92</v>
      </c>
      <c r="C89" s="152">
        <v>0</v>
      </c>
      <c r="D89" s="152">
        <v>4</v>
      </c>
      <c r="E89" s="152">
        <v>4</v>
      </c>
      <c r="F89" s="152">
        <v>0</v>
      </c>
      <c r="G89" s="152" t="s">
        <v>12</v>
      </c>
      <c r="H89" s="152" t="s">
        <v>12</v>
      </c>
    </row>
    <row r="90" spans="1:9" ht="18.95" customHeight="1">
      <c r="A90" s="145" t="s">
        <v>158</v>
      </c>
      <c r="B90" s="144"/>
      <c r="C90" s="157">
        <v>5593825.416666666</v>
      </c>
      <c r="D90" s="157">
        <v>283930</v>
      </c>
      <c r="E90" s="157">
        <v>268319</v>
      </c>
      <c r="F90" s="157">
        <v>307</v>
      </c>
      <c r="G90" s="160">
        <v>47.966995752236045</v>
      </c>
      <c r="H90" s="160">
        <v>54.881941628943409</v>
      </c>
    </row>
    <row r="91" spans="1:9" ht="18.95" customHeight="1">
      <c r="A91" s="145" t="s">
        <v>159</v>
      </c>
      <c r="B91" s="144"/>
      <c r="C91" s="157">
        <v>12546.916666666666</v>
      </c>
      <c r="D91" s="141">
        <v>212</v>
      </c>
      <c r="E91" s="141">
        <v>209</v>
      </c>
      <c r="F91" s="141">
        <v>0</v>
      </c>
      <c r="G91" s="140">
        <v>16.657478929086164</v>
      </c>
      <c r="H91" s="140">
        <v>0</v>
      </c>
    </row>
    <row r="92" spans="1:9" ht="18.95" customHeight="1">
      <c r="A92" s="159" t="s">
        <v>122</v>
      </c>
      <c r="B92" s="158"/>
      <c r="C92" s="157">
        <v>5606372.333333333</v>
      </c>
      <c r="D92" s="141">
        <v>284142</v>
      </c>
      <c r="E92" s="141">
        <v>268528</v>
      </c>
      <c r="F92" s="141">
        <v>307</v>
      </c>
      <c r="G92" s="140">
        <v>47.896925861208999</v>
      </c>
      <c r="H92" s="140">
        <v>54.759117259247311</v>
      </c>
      <c r="I92" s="70"/>
    </row>
    <row r="93" spans="1:9" ht="9" customHeight="1">
      <c r="A93" s="156"/>
      <c r="B93" s="137"/>
      <c r="C93" s="155"/>
      <c r="D93" s="136"/>
      <c r="E93" s="136"/>
      <c r="F93" s="136"/>
      <c r="G93" s="135"/>
      <c r="H93" s="135"/>
    </row>
    <row r="94" spans="1:9" ht="12.95" customHeight="1">
      <c r="A94" s="116" t="s">
        <v>134</v>
      </c>
      <c r="B94" s="114"/>
      <c r="C94" s="114"/>
      <c r="D94" s="114"/>
      <c r="E94" s="114"/>
      <c r="F94" s="114"/>
      <c r="G94" s="114"/>
      <c r="H94" s="114"/>
    </row>
    <row r="95" spans="1:9" ht="12.95" customHeight="1">
      <c r="A95" s="116" t="s">
        <v>133</v>
      </c>
      <c r="B95" s="139"/>
      <c r="C95" s="139"/>
      <c r="D95" s="139"/>
      <c r="E95" s="139"/>
      <c r="F95" s="139"/>
      <c r="G95" s="139"/>
      <c r="H95" s="129"/>
    </row>
    <row r="96" spans="1:9" ht="12.95" customHeight="1">
      <c r="A96" s="116" t="s">
        <v>128</v>
      </c>
      <c r="B96" s="139"/>
      <c r="C96" s="139"/>
      <c r="D96" s="139"/>
      <c r="E96" s="139"/>
      <c r="F96" s="139"/>
      <c r="G96" s="139"/>
      <c r="H96" s="129"/>
    </row>
    <row r="97" spans="1:8" ht="12.95" customHeight="1">
      <c r="A97" s="230" t="s">
        <v>118</v>
      </c>
      <c r="B97" s="230"/>
      <c r="C97" s="230"/>
      <c r="D97" s="230"/>
      <c r="E97" s="230"/>
      <c r="F97" s="230"/>
      <c r="G97" s="230"/>
      <c r="H97" s="230"/>
    </row>
    <row r="98" spans="1:8" ht="12.95" customHeight="1">
      <c r="A98" s="116" t="s">
        <v>152</v>
      </c>
      <c r="B98" s="138"/>
      <c r="C98" s="138"/>
      <c r="D98" s="138"/>
      <c r="E98" s="138"/>
      <c r="F98" s="138"/>
      <c r="G98" s="138"/>
      <c r="H98" s="138"/>
    </row>
    <row r="99" spans="1:8" ht="10.5" customHeight="1">
      <c r="B99" s="104"/>
      <c r="C99" s="104"/>
      <c r="D99" s="104"/>
      <c r="E99" s="104"/>
      <c r="F99" s="104"/>
      <c r="G99" s="104"/>
      <c r="H99" s="104"/>
    </row>
  </sheetData>
  <mergeCells count="3">
    <mergeCell ref="A97:H97"/>
    <mergeCell ref="A1:F1"/>
    <mergeCell ref="A2:H4"/>
  </mergeCell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Indice</vt:lpstr>
      <vt:lpstr>C 1</vt:lpstr>
      <vt:lpstr>C 2</vt:lpstr>
      <vt:lpstr>C 3</vt:lpstr>
      <vt:lpstr>C 4</vt:lpstr>
      <vt:lpstr>C 5</vt:lpstr>
      <vt:lpstr>C 6</vt:lpstr>
      <vt:lpstr>C 7</vt:lpstr>
      <vt:lpstr>C 8</vt:lpstr>
      <vt:lpstr>2012_M_G</vt:lpstr>
      <vt:lpstr>2012_V_G</vt:lpstr>
      <vt:lpstr>2012_M_ATEP</vt:lpstr>
      <vt:lpstr>2012_V_ATEP</vt:lpstr>
      <vt:lpstr>2013_M_G</vt:lpstr>
      <vt:lpstr>2013_V_G</vt:lpstr>
      <vt:lpstr>2013_M_ATEP</vt:lpstr>
      <vt:lpstr>2013_V_ATEP</vt:lpstr>
      <vt:lpstr>2014_M_G</vt:lpstr>
      <vt:lpstr>2014_V_G</vt:lpstr>
      <vt:lpstr>2014_M_ATEP</vt:lpstr>
      <vt:lpstr>2014_V_ATEP</vt:lpstr>
      <vt:lpstr>2015_M_G</vt:lpstr>
      <vt:lpstr>2015_V_G</vt:lpstr>
      <vt:lpstr>2015_M_ATEP</vt:lpstr>
      <vt:lpstr>2015_V_ATEP</vt:lpstr>
      <vt:lpstr>2016_M_G</vt:lpstr>
      <vt:lpstr>2016_V_G</vt:lpstr>
      <vt:lpstr>2016_M_ATEP</vt:lpstr>
      <vt:lpstr>2016_V_ATEP</vt:lpstr>
      <vt:lpstr>2017_M_G</vt:lpstr>
      <vt:lpstr>2017_V_G</vt:lpstr>
      <vt:lpstr>2017_M_ATEP</vt:lpstr>
      <vt:lpstr>2017_V_ATEP</vt:lpstr>
      <vt:lpstr>2018_M_G</vt:lpstr>
      <vt:lpstr>2018_V_G</vt:lpstr>
      <vt:lpstr>2018_M_ATEP</vt:lpstr>
      <vt:lpstr>2018_V_ATEP</vt:lpstr>
    </vt:vector>
  </TitlesOfParts>
  <Company>srt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Raimondi, Monica</dc:creator>
  <cp:lastModifiedBy>Raimondi, Monica</cp:lastModifiedBy>
  <dcterms:created xsi:type="dcterms:W3CDTF">2022-06-15T12:08:11Z</dcterms:created>
  <dcterms:modified xsi:type="dcterms:W3CDTF">2022-11-22T17:58:11Z</dcterms:modified>
</cp:coreProperties>
</file>